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720" tabRatio="569" activeTab="0"/>
  </bookViews>
  <sheets>
    <sheet name="2022年1～12月" sheetId="1" r:id="rId1"/>
  </sheets>
  <definedNames>
    <definedName name="_xlnm.Print_Area" localSheetId="0">'2022年1～12月'!$A$1:$AV$35</definedName>
  </definedNames>
  <calcPr fullCalcOnLoad="1"/>
</workbook>
</file>

<file path=xl/sharedStrings.xml><?xml version="1.0" encoding="utf-8"?>
<sst xmlns="http://schemas.openxmlformats.org/spreadsheetml/2006/main" count="124" uniqueCount="27">
  <si>
    <t>1月</t>
  </si>
  <si>
    <t>黒島・八重山</t>
  </si>
  <si>
    <t>八重山</t>
  </si>
  <si>
    <t>伊江島</t>
  </si>
  <si>
    <t>今帰仁</t>
  </si>
  <si>
    <t>南部</t>
  </si>
  <si>
    <t>久米島</t>
  </si>
  <si>
    <t>宮古・多良間</t>
  </si>
  <si>
    <t>宮古</t>
  </si>
  <si>
    <t>市場</t>
  </si>
  <si>
    <t>6月</t>
  </si>
  <si>
    <t>5月</t>
  </si>
  <si>
    <t>4月</t>
  </si>
  <si>
    <t>3月</t>
  </si>
  <si>
    <t>2月</t>
  </si>
  <si>
    <t>9月</t>
  </si>
  <si>
    <t>７月</t>
  </si>
  <si>
    <t>８月</t>
  </si>
  <si>
    <t>10月</t>
  </si>
  <si>
    <t>11月</t>
  </si>
  <si>
    <t>12月</t>
  </si>
  <si>
    <t>南部ヌレ子</t>
  </si>
  <si>
    <t>南部山羊</t>
  </si>
  <si>
    <t>今帰仁山羊</t>
  </si>
  <si>
    <t>八重山
南部山羊</t>
  </si>
  <si>
    <t>2022年（令和4年）</t>
  </si>
  <si>
    <t>沖縄県家畜市場日程表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</si>
</sst>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63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メイリオ"/>
      <family val="3"/>
    </font>
    <font>
      <sz val="6"/>
      <name val="ＭＳ Ｐゴシック"/>
      <family val="3"/>
    </font>
    <font>
      <sz val="10"/>
      <name val="メイリオ"/>
      <family val="3"/>
    </font>
    <font>
      <b/>
      <sz val="16"/>
      <name val="メイリオ"/>
      <family val="3"/>
    </font>
    <font>
      <b/>
      <sz val="10"/>
      <name val="メイリオ"/>
      <family val="3"/>
    </font>
    <font>
      <b/>
      <sz val="14"/>
      <name val="メイリオ"/>
      <family val="3"/>
    </font>
    <font>
      <b/>
      <sz val="18"/>
      <name val="メイリオ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メイリオ"/>
      <family val="3"/>
    </font>
    <font>
      <sz val="10"/>
      <color indexed="30"/>
      <name val="メイリオ"/>
      <family val="3"/>
    </font>
    <font>
      <b/>
      <sz val="14"/>
      <color indexed="10"/>
      <name val="メイリオ"/>
      <family val="3"/>
    </font>
    <font>
      <b/>
      <sz val="16"/>
      <color indexed="8"/>
      <name val="メイリオ"/>
      <family val="3"/>
    </font>
    <font>
      <b/>
      <sz val="14"/>
      <color indexed="8"/>
      <name val="メイリオ"/>
      <family val="3"/>
    </font>
    <font>
      <b/>
      <sz val="18"/>
      <color indexed="8"/>
      <name val="メイリオ"/>
      <family val="3"/>
    </font>
    <font>
      <sz val="12"/>
      <name val="メイリオ"/>
      <family val="3"/>
    </font>
    <font>
      <b/>
      <sz val="12"/>
      <color indexed="10"/>
      <name val="メイリオ"/>
      <family val="3"/>
    </font>
    <font>
      <sz val="12"/>
      <color indexed="8"/>
      <name val="メイリオ"/>
      <family val="3"/>
    </font>
    <font>
      <b/>
      <sz val="12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メイリオ"/>
      <family val="3"/>
    </font>
    <font>
      <sz val="10"/>
      <color rgb="FF0070C0"/>
      <name val="メイリオ"/>
      <family val="3"/>
    </font>
    <font>
      <b/>
      <sz val="14"/>
      <color rgb="FFFF0000"/>
      <name val="メイリオ"/>
      <family val="3"/>
    </font>
    <font>
      <b/>
      <sz val="16"/>
      <color theme="1"/>
      <name val="メイリオ"/>
      <family val="3"/>
    </font>
    <font>
      <sz val="10"/>
      <color theme="1"/>
      <name val="メイリオ"/>
      <family val="3"/>
    </font>
    <font>
      <b/>
      <sz val="18"/>
      <color theme="1"/>
      <name val="メイリオ"/>
      <family val="3"/>
    </font>
    <font>
      <b/>
      <sz val="14"/>
      <color theme="1"/>
      <name val="メイリオ"/>
      <family val="3"/>
    </font>
    <font>
      <b/>
      <sz val="12"/>
      <color rgb="FFFF0000"/>
      <name val="メイリオ"/>
      <family val="3"/>
    </font>
    <font>
      <sz val="12"/>
      <color theme="1"/>
      <name val="メイリオ"/>
      <family val="3"/>
    </font>
    <font>
      <b/>
      <sz val="12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 vertic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33" applyFont="1">
      <alignment vertical="center"/>
      <protection/>
    </xf>
    <xf numFmtId="0" fontId="6" fillId="0" borderId="0" xfId="33" applyFont="1" applyAlignment="1">
      <alignment vertical="center"/>
      <protection/>
    </xf>
    <xf numFmtId="0" fontId="7" fillId="0" borderId="0" xfId="33" applyFont="1">
      <alignment vertical="center"/>
      <protection/>
    </xf>
    <xf numFmtId="0" fontId="5" fillId="0" borderId="0" xfId="33" applyFont="1">
      <alignment vertical="center"/>
      <protection/>
    </xf>
    <xf numFmtId="14" fontId="53" fillId="0" borderId="10" xfId="33" applyNumberFormat="1" applyFont="1" applyFill="1" applyBorder="1" applyAlignment="1">
      <alignment horizontal="center" vertical="center" shrinkToFit="1"/>
      <protection/>
    </xf>
    <xf numFmtId="14" fontId="5" fillId="0" borderId="10" xfId="33" applyNumberFormat="1" applyFont="1" applyFill="1" applyBorder="1" applyAlignment="1">
      <alignment horizontal="center" vertical="center" shrinkToFit="1"/>
      <protection/>
    </xf>
    <xf numFmtId="14" fontId="54" fillId="0" borderId="10" xfId="33" applyNumberFormat="1" applyFont="1" applyFill="1" applyBorder="1" applyAlignment="1">
      <alignment horizontal="center" vertical="center" shrinkToFit="1"/>
      <protection/>
    </xf>
    <xf numFmtId="0" fontId="5" fillId="0" borderId="0" xfId="33" applyFont="1" applyFill="1">
      <alignment vertical="center"/>
      <protection/>
    </xf>
    <xf numFmtId="0" fontId="53" fillId="0" borderId="0" xfId="33" applyFont="1">
      <alignment vertical="center"/>
      <protection/>
    </xf>
    <xf numFmtId="0" fontId="54" fillId="0" borderId="11" xfId="33" applyFont="1" applyFill="1" applyBorder="1" applyAlignment="1">
      <alignment horizontal="center" vertical="center"/>
      <protection/>
    </xf>
    <xf numFmtId="0" fontId="53" fillId="0" borderId="11" xfId="33" applyFont="1" applyFill="1" applyBorder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9" fillId="0" borderId="0" xfId="33" applyFont="1" applyAlignment="1">
      <alignment vertical="center"/>
      <protection/>
    </xf>
    <xf numFmtId="14" fontId="53" fillId="0" borderId="12" xfId="33" applyNumberFormat="1" applyFont="1" applyFill="1" applyBorder="1" applyAlignment="1">
      <alignment horizontal="center" vertical="center" shrinkToFit="1"/>
      <protection/>
    </xf>
    <xf numFmtId="0" fontId="55" fillId="0" borderId="0" xfId="33" applyFont="1" applyFill="1">
      <alignment vertical="center"/>
      <protection/>
    </xf>
    <xf numFmtId="0" fontId="56" fillId="0" borderId="0" xfId="33" applyFont="1" applyAlignment="1">
      <alignment vertical="center"/>
      <protection/>
    </xf>
    <xf numFmtId="0" fontId="57" fillId="0" borderId="0" xfId="33" applyFont="1">
      <alignment vertical="center"/>
      <protection/>
    </xf>
    <xf numFmtId="0" fontId="57" fillId="0" borderId="11" xfId="33" applyFont="1" applyFill="1" applyBorder="1" applyAlignment="1">
      <alignment horizontal="center" vertical="center"/>
      <protection/>
    </xf>
    <xf numFmtId="0" fontId="57" fillId="0" borderId="11" xfId="33" applyFont="1" applyBorder="1" applyAlignment="1">
      <alignment horizontal="center" vertical="center"/>
      <protection/>
    </xf>
    <xf numFmtId="14" fontId="58" fillId="0" borderId="0" xfId="33" applyNumberFormat="1" applyFont="1">
      <alignment vertical="center"/>
      <protection/>
    </xf>
    <xf numFmtId="14" fontId="57" fillId="0" borderId="0" xfId="33" applyNumberFormat="1" applyFont="1">
      <alignment vertical="center"/>
      <protection/>
    </xf>
    <xf numFmtId="14" fontId="57" fillId="0" borderId="10" xfId="33" applyNumberFormat="1" applyFont="1" applyFill="1" applyBorder="1" applyAlignment="1">
      <alignment horizontal="center" vertical="center" shrinkToFit="1"/>
      <protection/>
    </xf>
    <xf numFmtId="0" fontId="3" fillId="0" borderId="0" xfId="33" applyFont="1" applyBorder="1">
      <alignment vertical="center"/>
      <protection/>
    </xf>
    <xf numFmtId="0" fontId="57" fillId="0" borderId="13" xfId="33" applyFont="1" applyFill="1" applyBorder="1">
      <alignment vertical="center"/>
      <protection/>
    </xf>
    <xf numFmtId="0" fontId="57" fillId="0" borderId="0" xfId="33" applyFont="1" applyFill="1">
      <alignment vertical="center"/>
      <protection/>
    </xf>
    <xf numFmtId="0" fontId="53" fillId="0" borderId="0" xfId="33" applyFont="1" applyFill="1">
      <alignment vertical="center"/>
      <protection/>
    </xf>
    <xf numFmtId="14" fontId="53" fillId="0" borderId="14" xfId="33" applyNumberFormat="1" applyFont="1" applyFill="1" applyBorder="1" applyAlignment="1">
      <alignment horizontal="center" vertical="center" shrinkToFit="1"/>
      <protection/>
    </xf>
    <xf numFmtId="0" fontId="5" fillId="0" borderId="15" xfId="33" applyFont="1" applyFill="1" applyBorder="1">
      <alignment vertical="center"/>
      <protection/>
    </xf>
    <xf numFmtId="14" fontId="53" fillId="0" borderId="16" xfId="33" applyNumberFormat="1" applyFont="1" applyFill="1" applyBorder="1" applyAlignment="1">
      <alignment horizontal="center" vertical="center" shrinkToFit="1"/>
      <protection/>
    </xf>
    <xf numFmtId="14" fontId="5" fillId="0" borderId="12" xfId="33" applyNumberFormat="1" applyFont="1" applyFill="1" applyBorder="1" applyAlignment="1">
      <alignment horizontal="center" vertical="center" shrinkToFit="1"/>
      <protection/>
    </xf>
    <xf numFmtId="14" fontId="57" fillId="0" borderId="16" xfId="33" applyNumberFormat="1" applyFont="1" applyFill="1" applyBorder="1" applyAlignment="1">
      <alignment horizontal="center" vertical="center" shrinkToFit="1"/>
      <protection/>
    </xf>
    <xf numFmtId="14" fontId="57" fillId="0" borderId="12" xfId="33" applyNumberFormat="1" applyFont="1" applyFill="1" applyBorder="1" applyAlignment="1">
      <alignment horizontal="center" vertical="center" shrinkToFit="1"/>
      <protection/>
    </xf>
    <xf numFmtId="0" fontId="53" fillId="0" borderId="17" xfId="33" applyFont="1" applyFill="1" applyBorder="1" applyAlignment="1">
      <alignment horizontal="center" vertical="center"/>
      <protection/>
    </xf>
    <xf numFmtId="0" fontId="53" fillId="0" borderId="11" xfId="33" applyFont="1" applyBorder="1" applyAlignment="1">
      <alignment horizontal="center" vertical="center"/>
      <protection/>
    </xf>
    <xf numFmtId="0" fontId="53" fillId="0" borderId="18" xfId="33" applyFont="1" applyBorder="1" applyAlignment="1">
      <alignment horizontal="center" vertical="center"/>
      <protection/>
    </xf>
    <xf numFmtId="0" fontId="57" fillId="0" borderId="19" xfId="33" applyFont="1" applyFill="1" applyBorder="1" applyAlignment="1">
      <alignment horizontal="center" vertical="center"/>
      <protection/>
    </xf>
    <xf numFmtId="0" fontId="57" fillId="0" borderId="20" xfId="33" applyFont="1" applyFill="1" applyBorder="1" applyAlignment="1">
      <alignment horizontal="center" vertical="center"/>
      <protection/>
    </xf>
    <xf numFmtId="0" fontId="54" fillId="0" borderId="20" xfId="33" applyFont="1" applyFill="1" applyBorder="1" applyAlignment="1">
      <alignment horizontal="center" vertical="center"/>
      <protection/>
    </xf>
    <xf numFmtId="0" fontId="53" fillId="0" borderId="20" xfId="33" applyFont="1" applyFill="1" applyBorder="1" applyAlignment="1">
      <alignment horizontal="center" vertical="center"/>
      <protection/>
    </xf>
    <xf numFmtId="0" fontId="57" fillId="0" borderId="21" xfId="33" applyFont="1" applyFill="1" applyBorder="1" applyAlignment="1">
      <alignment horizontal="center" vertical="center"/>
      <protection/>
    </xf>
    <xf numFmtId="0" fontId="57" fillId="0" borderId="17" xfId="33" applyFont="1" applyFill="1" applyBorder="1" applyAlignment="1">
      <alignment horizontal="center" vertical="center"/>
      <protection/>
    </xf>
    <xf numFmtId="0" fontId="54" fillId="0" borderId="11" xfId="33" applyFont="1" applyBorder="1" applyAlignment="1">
      <alignment horizontal="center" vertical="center"/>
      <protection/>
    </xf>
    <xf numFmtId="0" fontId="57" fillId="0" borderId="18" xfId="33" applyFont="1" applyBorder="1" applyAlignment="1">
      <alignment horizontal="center" vertical="center"/>
      <protection/>
    </xf>
    <xf numFmtId="0" fontId="57" fillId="0" borderId="18" xfId="33" applyFont="1" applyFill="1" applyBorder="1" applyAlignment="1">
      <alignment horizontal="center" vertical="center"/>
      <protection/>
    </xf>
    <xf numFmtId="0" fontId="53" fillId="0" borderId="18" xfId="33" applyFont="1" applyFill="1" applyBorder="1" applyAlignment="1">
      <alignment horizontal="center" vertical="center"/>
      <protection/>
    </xf>
    <xf numFmtId="14" fontId="57" fillId="0" borderId="22" xfId="33" applyNumberFormat="1" applyFont="1" applyFill="1" applyBorder="1" applyAlignment="1">
      <alignment horizontal="center" vertical="center" shrinkToFit="1"/>
      <protection/>
    </xf>
    <xf numFmtId="0" fontId="57" fillId="0" borderId="23" xfId="33" applyFont="1" applyFill="1" applyBorder="1" applyAlignment="1">
      <alignment horizontal="center" vertical="center"/>
      <protection/>
    </xf>
    <xf numFmtId="14" fontId="57" fillId="0" borderId="24" xfId="33" applyNumberFormat="1" applyFont="1" applyFill="1" applyBorder="1" applyAlignment="1">
      <alignment horizontal="center" vertical="center" shrinkToFit="1"/>
      <protection/>
    </xf>
    <xf numFmtId="0" fontId="57" fillId="0" borderId="25" xfId="33" applyFont="1" applyFill="1" applyBorder="1" applyAlignment="1">
      <alignment horizontal="center" vertical="center"/>
      <protection/>
    </xf>
    <xf numFmtId="0" fontId="57" fillId="0" borderId="23" xfId="33" applyFont="1" applyBorder="1" applyAlignment="1">
      <alignment horizontal="center" vertical="center"/>
      <protection/>
    </xf>
    <xf numFmtId="0" fontId="57" fillId="0" borderId="25" xfId="33" applyFont="1" applyBorder="1" applyAlignment="1">
      <alignment horizontal="center" vertical="center"/>
      <protection/>
    </xf>
    <xf numFmtId="14" fontId="5" fillId="0" borderId="22" xfId="33" applyNumberFormat="1" applyFont="1" applyFill="1" applyBorder="1" applyAlignment="1">
      <alignment horizontal="center" vertical="center" shrinkToFit="1"/>
      <protection/>
    </xf>
    <xf numFmtId="14" fontId="5" fillId="0" borderId="24" xfId="33" applyNumberFormat="1" applyFont="1" applyFill="1" applyBorder="1" applyAlignment="1">
      <alignment horizontal="center" vertical="center" shrinkToFit="1"/>
      <protection/>
    </xf>
    <xf numFmtId="0" fontId="8" fillId="0" borderId="26" xfId="33" applyFont="1" applyFill="1" applyBorder="1" applyAlignment="1">
      <alignment horizontal="center" vertical="center"/>
      <protection/>
    </xf>
    <xf numFmtId="0" fontId="59" fillId="0" borderId="27" xfId="33" applyFont="1" applyFill="1" applyBorder="1" applyAlignment="1">
      <alignment horizontal="center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59" fillId="0" borderId="26" xfId="33" applyFont="1" applyFill="1" applyBorder="1" applyAlignment="1">
      <alignment horizontal="center" vertical="center"/>
      <protection/>
    </xf>
    <xf numFmtId="0" fontId="59" fillId="0" borderId="0" xfId="33" applyFont="1" applyFill="1" applyAlignment="1">
      <alignment horizontal="center" vertical="center"/>
      <protection/>
    </xf>
    <xf numFmtId="0" fontId="32" fillId="0" borderId="26" xfId="33" applyFont="1" applyFill="1" applyBorder="1" applyAlignment="1">
      <alignment horizontal="center"/>
      <protection/>
    </xf>
    <xf numFmtId="0" fontId="32" fillId="0" borderId="28" xfId="33" applyFont="1" applyBorder="1">
      <alignment vertical="center"/>
      <protection/>
    </xf>
    <xf numFmtId="0" fontId="32" fillId="0" borderId="29" xfId="33" applyFont="1" applyBorder="1">
      <alignment vertical="center"/>
      <protection/>
    </xf>
    <xf numFmtId="0" fontId="32" fillId="0" borderId="30" xfId="33" applyFont="1" applyBorder="1">
      <alignment vertical="center"/>
      <protection/>
    </xf>
    <xf numFmtId="0" fontId="32" fillId="0" borderId="31" xfId="33" applyFont="1" applyFill="1" applyBorder="1">
      <alignment vertical="center"/>
      <protection/>
    </xf>
    <xf numFmtId="0" fontId="32" fillId="0" borderId="26" xfId="33" applyFont="1" applyFill="1" applyBorder="1">
      <alignment vertical="center"/>
      <protection/>
    </xf>
    <xf numFmtId="0" fontId="32" fillId="0" borderId="28" xfId="33" applyFont="1" applyFill="1" applyBorder="1">
      <alignment vertical="center"/>
      <protection/>
    </xf>
    <xf numFmtId="0" fontId="32" fillId="0" borderId="29" xfId="33" applyFont="1" applyFill="1" applyBorder="1">
      <alignment vertical="center"/>
      <protection/>
    </xf>
    <xf numFmtId="0" fontId="32" fillId="0" borderId="32" xfId="33" applyFont="1" applyFill="1" applyBorder="1">
      <alignment vertical="center"/>
      <protection/>
    </xf>
    <xf numFmtId="0" fontId="32" fillId="0" borderId="26" xfId="33" applyFont="1" applyFill="1" applyBorder="1" applyAlignment="1">
      <alignment horizontal="center" vertical="center"/>
      <protection/>
    </xf>
    <xf numFmtId="0" fontId="60" fillId="0" borderId="33" xfId="33" applyFont="1" applyBorder="1" applyAlignment="1">
      <alignment horizontal="center" vertical="top"/>
      <protection/>
    </xf>
    <xf numFmtId="0" fontId="32" fillId="33" borderId="29" xfId="33" applyFont="1" applyFill="1" applyBorder="1">
      <alignment vertical="center"/>
      <protection/>
    </xf>
    <xf numFmtId="0" fontId="32" fillId="0" borderId="32" xfId="33" applyFont="1" applyBorder="1">
      <alignment vertical="center"/>
      <protection/>
    </xf>
    <xf numFmtId="0" fontId="32" fillId="34" borderId="29" xfId="33" applyFont="1" applyFill="1" applyBorder="1">
      <alignment vertical="center"/>
      <protection/>
    </xf>
    <xf numFmtId="0" fontId="32" fillId="0" borderId="29" xfId="33" applyFont="1" applyFill="1" applyBorder="1" applyAlignment="1">
      <alignment vertical="center" shrinkToFit="1"/>
      <protection/>
    </xf>
    <xf numFmtId="0" fontId="32" fillId="0" borderId="33" xfId="33" applyFont="1" applyBorder="1">
      <alignment vertical="center"/>
      <protection/>
    </xf>
    <xf numFmtId="0" fontId="32" fillId="16" borderId="29" xfId="33" applyFont="1" applyFill="1" applyBorder="1">
      <alignment vertical="center"/>
      <protection/>
    </xf>
    <xf numFmtId="0" fontId="32" fillId="0" borderId="26" xfId="33" applyFont="1" applyBorder="1">
      <alignment vertical="center"/>
      <protection/>
    </xf>
    <xf numFmtId="0" fontId="32" fillId="0" borderId="0" xfId="33" applyFont="1">
      <alignment vertical="center"/>
      <protection/>
    </xf>
    <xf numFmtId="0" fontId="61" fillId="0" borderId="0" xfId="33" applyFont="1">
      <alignment vertical="center"/>
      <protection/>
    </xf>
    <xf numFmtId="0" fontId="61" fillId="0" borderId="26" xfId="33" applyFont="1" applyFill="1" applyBorder="1" applyAlignment="1">
      <alignment horizontal="center"/>
      <protection/>
    </xf>
    <xf numFmtId="0" fontId="61" fillId="0" borderId="29" xfId="33" applyFont="1" applyFill="1" applyBorder="1">
      <alignment vertical="center"/>
      <protection/>
    </xf>
    <xf numFmtId="0" fontId="32" fillId="0" borderId="33" xfId="33" applyFont="1" applyFill="1" applyBorder="1">
      <alignment vertical="center"/>
      <protection/>
    </xf>
    <xf numFmtId="0" fontId="62" fillId="0" borderId="33" xfId="33" applyFont="1" applyFill="1" applyBorder="1" applyAlignment="1">
      <alignment horizontal="right" vertical="center"/>
      <protection/>
    </xf>
    <xf numFmtId="0" fontId="32" fillId="0" borderId="29" xfId="33" applyFont="1" applyFill="1" applyBorder="1" applyAlignment="1">
      <alignment vertical="center" wrapText="1"/>
      <protection/>
    </xf>
    <xf numFmtId="0" fontId="61" fillId="33" borderId="29" xfId="33" applyFont="1" applyFill="1" applyBorder="1">
      <alignment vertical="center"/>
      <protection/>
    </xf>
    <xf numFmtId="0" fontId="61" fillId="0" borderId="32" xfId="33" applyFont="1" applyFill="1" applyBorder="1">
      <alignment vertical="center"/>
      <protection/>
    </xf>
    <xf numFmtId="0" fontId="61" fillId="16" borderId="29" xfId="33" applyFont="1" applyFill="1" applyBorder="1">
      <alignment vertical="center"/>
      <protection/>
    </xf>
    <xf numFmtId="0" fontId="61" fillId="34" borderId="29" xfId="33" applyFont="1" applyFill="1" applyBorder="1">
      <alignment vertical="center"/>
      <protection/>
    </xf>
    <xf numFmtId="0" fontId="61" fillId="0" borderId="30" xfId="33" applyFont="1" applyFill="1" applyBorder="1">
      <alignment vertical="center"/>
      <protection/>
    </xf>
    <xf numFmtId="0" fontId="61" fillId="0" borderId="31" xfId="33" applyFont="1" applyFill="1" applyBorder="1">
      <alignment vertical="center"/>
      <protection/>
    </xf>
    <xf numFmtId="0" fontId="61" fillId="0" borderId="28" xfId="33" applyFont="1" applyFill="1" applyBorder="1">
      <alignment vertical="center"/>
      <protection/>
    </xf>
    <xf numFmtId="0" fontId="61" fillId="0" borderId="29" xfId="33" applyFont="1" applyFill="1" applyBorder="1" applyAlignment="1">
      <alignment horizontal="right" vertical="center"/>
      <protection/>
    </xf>
    <xf numFmtId="0" fontId="61" fillId="0" borderId="26" xfId="33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AW35"/>
  <sheetViews>
    <sheetView tabSelected="1" view="pageBreakPreview" zoomScale="60" zoomScaleNormal="70" zoomScalePageLayoutView="0" workbookViewId="0" topLeftCell="A1">
      <selection activeCell="P10" sqref="P10"/>
    </sheetView>
  </sheetViews>
  <sheetFormatPr defaultColWidth="9.8515625" defaultRowHeight="12"/>
  <cols>
    <col min="1" max="1" width="1.57421875" style="4" customWidth="1"/>
    <col min="2" max="2" width="12.8515625" style="4" customWidth="1"/>
    <col min="3" max="3" width="4.28125" style="17" customWidth="1"/>
    <col min="4" max="4" width="15.7109375" style="4" customWidth="1"/>
    <col min="5" max="5" width="1.57421875" style="4" customWidth="1"/>
    <col min="6" max="6" width="12.8515625" style="21" customWidth="1"/>
    <col min="7" max="7" width="4.28125" style="17" customWidth="1"/>
    <col min="8" max="8" width="15.7109375" style="4" customWidth="1"/>
    <col min="9" max="9" width="1.57421875" style="4" customWidth="1"/>
    <col min="10" max="10" width="12.8515625" style="21" customWidth="1"/>
    <col min="11" max="11" width="4.28125" style="17" customWidth="1"/>
    <col min="12" max="12" width="15.7109375" style="4" customWidth="1"/>
    <col min="13" max="13" width="1.57421875" style="4" customWidth="1"/>
    <col min="14" max="14" width="12.8515625" style="21" customWidth="1"/>
    <col min="15" max="15" width="4.28125" style="17" customWidth="1"/>
    <col min="16" max="16" width="15.7109375" style="4" customWidth="1"/>
    <col min="17" max="17" width="1.57421875" style="4" customWidth="1"/>
    <col min="18" max="18" width="12.8515625" style="21" customWidth="1"/>
    <col min="19" max="19" width="4.28125" style="17" customWidth="1"/>
    <col min="20" max="20" width="15.7109375" style="4" customWidth="1"/>
    <col min="21" max="21" width="1.57421875" style="4" customWidth="1"/>
    <col min="22" max="22" width="12.8515625" style="21" customWidth="1"/>
    <col min="23" max="23" width="4.28125" style="17" customWidth="1"/>
    <col min="24" max="24" width="15.7109375" style="4" customWidth="1"/>
    <col min="25" max="25" width="1.57421875" style="4" customWidth="1"/>
    <col min="26" max="26" width="12.8515625" style="4" customWidth="1"/>
    <col min="27" max="27" width="4.28125" style="4" customWidth="1"/>
    <col min="28" max="28" width="15.7109375" style="4" customWidth="1"/>
    <col min="29" max="29" width="1.57421875" style="4" customWidth="1"/>
    <col min="30" max="30" width="12.8515625" style="4" customWidth="1"/>
    <col min="31" max="31" width="4.28125" style="4" customWidth="1"/>
    <col min="32" max="32" width="15.7109375" style="4" customWidth="1"/>
    <col min="33" max="33" width="1.57421875" style="4" customWidth="1"/>
    <col min="34" max="34" width="12.8515625" style="4" customWidth="1"/>
    <col min="35" max="35" width="4.28125" style="4" customWidth="1"/>
    <col min="36" max="36" width="15.7109375" style="4" customWidth="1"/>
    <col min="37" max="37" width="1.57421875" style="4" customWidth="1"/>
    <col min="38" max="38" width="12.8515625" style="4" customWidth="1"/>
    <col min="39" max="39" width="4.28125" style="4" customWidth="1"/>
    <col min="40" max="40" width="15.7109375" style="4" customWidth="1"/>
    <col min="41" max="41" width="1.57421875" style="4" customWidth="1"/>
    <col min="42" max="42" width="12.8515625" style="4" customWidth="1"/>
    <col min="43" max="43" width="4.28125" style="4" customWidth="1"/>
    <col min="44" max="44" width="15.7109375" style="77" customWidth="1"/>
    <col min="45" max="45" width="1.57421875" style="4" customWidth="1"/>
    <col min="46" max="46" width="12.8515625" style="4" customWidth="1"/>
    <col min="47" max="47" width="4.28125" style="4" customWidth="1"/>
    <col min="48" max="48" width="15.7109375" style="77" customWidth="1"/>
    <col min="49" max="49" width="1.57421875" style="4" customWidth="1"/>
    <col min="50" max="16384" width="9.8515625" style="4" customWidth="1"/>
  </cols>
  <sheetData>
    <row r="1" spans="2:40" ht="28.5">
      <c r="B1" s="13" t="s">
        <v>25</v>
      </c>
      <c r="C1" s="16"/>
      <c r="D1" s="2"/>
      <c r="F1" s="20" t="s">
        <v>26</v>
      </c>
      <c r="H1" s="2"/>
      <c r="L1" s="2"/>
      <c r="P1" s="2"/>
      <c r="T1" s="2"/>
      <c r="X1" s="2"/>
      <c r="Z1" s="13" t="s">
        <v>25</v>
      </c>
      <c r="AA1" s="16"/>
      <c r="AB1" s="2"/>
      <c r="AD1" s="20" t="s">
        <v>26</v>
      </c>
      <c r="AE1" s="17"/>
      <c r="AF1" s="2"/>
      <c r="AH1" s="21"/>
      <c r="AI1" s="17"/>
      <c r="AJ1" s="2"/>
      <c r="AL1" s="21"/>
      <c r="AM1" s="17"/>
      <c r="AN1" s="2"/>
    </row>
    <row r="2" spans="2:49" ht="12.75" customHeight="1">
      <c r="B2" s="3"/>
      <c r="Y2" s="23"/>
      <c r="Z2" s="24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78"/>
      <c r="AS2" s="17"/>
      <c r="AT2" s="17"/>
      <c r="AU2" s="17"/>
      <c r="AV2" s="78"/>
      <c r="AW2" s="1"/>
    </row>
    <row r="3" spans="2:48" s="12" customFormat="1" ht="22.5">
      <c r="B3" s="54" t="s">
        <v>0</v>
      </c>
      <c r="C3" s="55"/>
      <c r="D3" s="59" t="s">
        <v>9</v>
      </c>
      <c r="E3" s="56"/>
      <c r="F3" s="57" t="s">
        <v>14</v>
      </c>
      <c r="G3" s="55"/>
      <c r="H3" s="59" t="s">
        <v>9</v>
      </c>
      <c r="I3" s="56"/>
      <c r="J3" s="57" t="s">
        <v>13</v>
      </c>
      <c r="K3" s="55"/>
      <c r="L3" s="59" t="s">
        <v>9</v>
      </c>
      <c r="M3" s="56"/>
      <c r="N3" s="57" t="s">
        <v>12</v>
      </c>
      <c r="O3" s="55"/>
      <c r="P3" s="59" t="s">
        <v>9</v>
      </c>
      <c r="Q3" s="56"/>
      <c r="R3" s="57" t="s">
        <v>11</v>
      </c>
      <c r="S3" s="55"/>
      <c r="T3" s="59" t="s">
        <v>9</v>
      </c>
      <c r="U3" s="56"/>
      <c r="V3" s="57" t="s">
        <v>10</v>
      </c>
      <c r="W3" s="55"/>
      <c r="X3" s="59" t="s">
        <v>9</v>
      </c>
      <c r="Y3" s="56"/>
      <c r="Z3" s="57" t="s">
        <v>16</v>
      </c>
      <c r="AA3" s="55"/>
      <c r="AB3" s="79" t="s">
        <v>9</v>
      </c>
      <c r="AC3" s="58"/>
      <c r="AD3" s="57" t="s">
        <v>17</v>
      </c>
      <c r="AE3" s="55"/>
      <c r="AF3" s="79" t="s">
        <v>9</v>
      </c>
      <c r="AG3" s="58"/>
      <c r="AH3" s="57" t="s">
        <v>15</v>
      </c>
      <c r="AI3" s="55"/>
      <c r="AJ3" s="79" t="s">
        <v>9</v>
      </c>
      <c r="AK3" s="58"/>
      <c r="AL3" s="57" t="s">
        <v>18</v>
      </c>
      <c r="AM3" s="55"/>
      <c r="AN3" s="79" t="s">
        <v>9</v>
      </c>
      <c r="AO3" s="58"/>
      <c r="AP3" s="57" t="s">
        <v>19</v>
      </c>
      <c r="AQ3" s="55"/>
      <c r="AR3" s="79" t="s">
        <v>9</v>
      </c>
      <c r="AS3" s="58"/>
      <c r="AT3" s="57" t="s">
        <v>20</v>
      </c>
      <c r="AU3" s="55"/>
      <c r="AV3" s="79" t="s">
        <v>9</v>
      </c>
    </row>
    <row r="4" spans="2:49" ht="27" customHeight="1">
      <c r="B4" s="14">
        <v>44562</v>
      </c>
      <c r="C4" s="33" t="str">
        <f>+TEXT(B4,"aaa")</f>
        <v>土</v>
      </c>
      <c r="D4" s="60"/>
      <c r="F4" s="22">
        <v>44593</v>
      </c>
      <c r="G4" s="18" t="str">
        <f>+TEXT(F4,"aaa")</f>
        <v>火</v>
      </c>
      <c r="H4" s="61"/>
      <c r="J4" s="22">
        <v>44621</v>
      </c>
      <c r="K4" s="18" t="str">
        <f>+TEXT(J4,"aaa")</f>
        <v>火</v>
      </c>
      <c r="L4" s="61"/>
      <c r="N4" s="22">
        <v>44652</v>
      </c>
      <c r="O4" s="18" t="str">
        <f>+TEXT(N4,"aaa")</f>
        <v>金</v>
      </c>
      <c r="P4" s="61"/>
      <c r="R4" s="5">
        <v>44682</v>
      </c>
      <c r="S4" s="11" t="str">
        <f>+TEXT(R4,"aaa")</f>
        <v>日</v>
      </c>
      <c r="T4" s="61"/>
      <c r="V4" s="22">
        <v>44713</v>
      </c>
      <c r="W4" s="19" t="str">
        <f>+TEXT(V4,"aaa")</f>
        <v>水</v>
      </c>
      <c r="X4" s="61"/>
      <c r="Y4" s="8"/>
      <c r="Z4" s="22">
        <v>44743</v>
      </c>
      <c r="AA4" s="18" t="str">
        <f>+TEXT(Z4,"aaa")</f>
        <v>金</v>
      </c>
      <c r="AB4" s="80"/>
      <c r="AC4" s="25"/>
      <c r="AD4" s="22">
        <v>44774</v>
      </c>
      <c r="AE4" s="18" t="str">
        <f>+TEXT(AD4,"aaa")</f>
        <v>月</v>
      </c>
      <c r="AF4" s="80"/>
      <c r="AG4" s="25"/>
      <c r="AH4" s="22">
        <v>44805</v>
      </c>
      <c r="AI4" s="18" t="str">
        <f>+TEXT(AH4,"aaa")</f>
        <v>木</v>
      </c>
      <c r="AJ4" s="80"/>
      <c r="AK4" s="25"/>
      <c r="AL4" s="22">
        <v>44835</v>
      </c>
      <c r="AM4" s="18" t="str">
        <f>+TEXT(AL4,"aaa")</f>
        <v>土</v>
      </c>
      <c r="AN4" s="80"/>
      <c r="AO4" s="25"/>
      <c r="AP4" s="22">
        <v>44866</v>
      </c>
      <c r="AQ4" s="18" t="str">
        <f>+TEXT(AP4,"aaa")</f>
        <v>火</v>
      </c>
      <c r="AR4" s="80"/>
      <c r="AS4" s="25"/>
      <c r="AT4" s="22">
        <v>44896</v>
      </c>
      <c r="AU4" s="18" t="str">
        <f>+TEXT(AT4,"aaa")</f>
        <v>木</v>
      </c>
      <c r="AV4" s="80"/>
      <c r="AW4" s="8"/>
    </row>
    <row r="5" spans="2:49" ht="27" customHeight="1">
      <c r="B5" s="5">
        <f>+B4+1</f>
        <v>44563</v>
      </c>
      <c r="C5" s="34" t="str">
        <f aca="true" t="shared" si="0" ref="C5:C34">+TEXT(B5,"aaa")</f>
        <v>日</v>
      </c>
      <c r="D5" s="61"/>
      <c r="F5" s="22">
        <f>+F4+1</f>
        <v>44594</v>
      </c>
      <c r="G5" s="19" t="str">
        <f aca="true" t="shared" si="1" ref="G5:G31">+TEXT(F5,"aaa")</f>
        <v>水</v>
      </c>
      <c r="H5" s="61"/>
      <c r="J5" s="22">
        <f>+J4+1</f>
        <v>44622</v>
      </c>
      <c r="K5" s="19" t="str">
        <f aca="true" t="shared" si="2" ref="K5:K34">+TEXT(J5,"aaa")</f>
        <v>水</v>
      </c>
      <c r="L5" s="61"/>
      <c r="N5" s="7">
        <f>+N4+1</f>
        <v>44653</v>
      </c>
      <c r="O5" s="42" t="str">
        <f aca="true" t="shared" si="3" ref="O5:O33">+TEXT(N5,"aaa")</f>
        <v>土</v>
      </c>
      <c r="P5" s="61"/>
      <c r="R5" s="22">
        <f>+R4+1</f>
        <v>44683</v>
      </c>
      <c r="S5" s="19" t="str">
        <f aca="true" t="shared" si="4" ref="S5:S34">+TEXT(R5,"aaa")</f>
        <v>月</v>
      </c>
      <c r="T5" s="61"/>
      <c r="V5" s="22">
        <f>+V4+1</f>
        <v>44714</v>
      </c>
      <c r="W5" s="19" t="str">
        <f aca="true" t="shared" si="5" ref="W5:W33">+TEXT(V5,"aaa")</f>
        <v>木</v>
      </c>
      <c r="X5" s="61"/>
      <c r="Y5" s="8"/>
      <c r="Z5" s="7">
        <f>+Z4+1</f>
        <v>44744</v>
      </c>
      <c r="AA5" s="10" t="str">
        <f aca="true" t="shared" si="6" ref="AA5:AA34">+TEXT(Z5,"aaa")</f>
        <v>土</v>
      </c>
      <c r="AB5" s="80"/>
      <c r="AC5" s="25"/>
      <c r="AD5" s="22">
        <f>+AD4+1</f>
        <v>44775</v>
      </c>
      <c r="AE5" s="18" t="str">
        <f aca="true" t="shared" si="7" ref="AE5:AE34">+TEXT(AD5,"aaa")</f>
        <v>火</v>
      </c>
      <c r="AF5" s="80"/>
      <c r="AG5" s="25"/>
      <c r="AH5" s="22">
        <f>+AH4+1</f>
        <v>44806</v>
      </c>
      <c r="AI5" s="18" t="str">
        <f aca="true" t="shared" si="8" ref="AI5:AI33">+TEXT(AH5,"aaa")</f>
        <v>金</v>
      </c>
      <c r="AJ5" s="80"/>
      <c r="AK5" s="25"/>
      <c r="AL5" s="5">
        <f>+AL4+1</f>
        <v>44836</v>
      </c>
      <c r="AM5" s="11" t="str">
        <f aca="true" t="shared" si="9" ref="AM5:AM34">+TEXT(AL5,"aaa")</f>
        <v>日</v>
      </c>
      <c r="AN5" s="80"/>
      <c r="AO5" s="25"/>
      <c r="AP5" s="22">
        <f>+AP4+1</f>
        <v>44867</v>
      </c>
      <c r="AQ5" s="18" t="str">
        <f aca="true" t="shared" si="10" ref="AQ5:AQ33">+TEXT(AP5,"aaa")</f>
        <v>水</v>
      </c>
      <c r="AR5" s="80"/>
      <c r="AS5" s="25"/>
      <c r="AT5" s="22">
        <f>+AT4+1</f>
        <v>44897</v>
      </c>
      <c r="AU5" s="18" t="str">
        <f aca="true" t="shared" si="11" ref="AU5:AU34">+TEXT(AT5,"aaa")</f>
        <v>金</v>
      </c>
      <c r="AV5" s="80"/>
      <c r="AW5" s="8"/>
    </row>
    <row r="6" spans="2:49" ht="27" customHeight="1">
      <c r="B6" s="6">
        <f aca="true" t="shared" si="12" ref="B6:B34">+B5+1</f>
        <v>44564</v>
      </c>
      <c r="C6" s="19" t="str">
        <f t="shared" si="0"/>
        <v>月</v>
      </c>
      <c r="D6" s="61"/>
      <c r="F6" s="22">
        <f aca="true" t="shared" si="13" ref="F6:F31">+F5+1</f>
        <v>44595</v>
      </c>
      <c r="G6" s="19" t="str">
        <f t="shared" si="1"/>
        <v>木</v>
      </c>
      <c r="H6" s="61"/>
      <c r="J6" s="22">
        <f aca="true" t="shared" si="14" ref="J6:J34">+J5+1</f>
        <v>44623</v>
      </c>
      <c r="K6" s="19" t="str">
        <f t="shared" si="2"/>
        <v>木</v>
      </c>
      <c r="L6" s="61"/>
      <c r="N6" s="5">
        <f aca="true" t="shared" si="15" ref="N6:N33">+N5+1</f>
        <v>44654</v>
      </c>
      <c r="O6" s="34" t="str">
        <f t="shared" si="3"/>
        <v>日</v>
      </c>
      <c r="P6" s="61"/>
      <c r="Q6" s="9"/>
      <c r="R6" s="5">
        <f aca="true" t="shared" si="16" ref="R6:R34">+R5+1</f>
        <v>44684</v>
      </c>
      <c r="S6" s="34" t="str">
        <f t="shared" si="4"/>
        <v>火</v>
      </c>
      <c r="T6" s="61"/>
      <c r="V6" s="22">
        <f aca="true" t="shared" si="17" ref="V6:V33">+V5+1</f>
        <v>44715</v>
      </c>
      <c r="W6" s="19" t="str">
        <f t="shared" si="5"/>
        <v>金</v>
      </c>
      <c r="X6" s="61"/>
      <c r="Y6" s="8"/>
      <c r="Z6" s="5">
        <f aca="true" t="shared" si="18" ref="Z6:Z34">+Z5+1</f>
        <v>44745</v>
      </c>
      <c r="AA6" s="11" t="str">
        <f t="shared" si="6"/>
        <v>日</v>
      </c>
      <c r="AB6" s="80"/>
      <c r="AC6" s="25"/>
      <c r="AD6" s="22">
        <f aca="true" t="shared" si="19" ref="AD6:AD31">+AD5+1</f>
        <v>44776</v>
      </c>
      <c r="AE6" s="18" t="str">
        <f t="shared" si="7"/>
        <v>水</v>
      </c>
      <c r="AF6" s="80"/>
      <c r="AG6" s="25"/>
      <c r="AH6" s="7">
        <f aca="true" t="shared" si="20" ref="AH6:AH33">+AH5+1</f>
        <v>44807</v>
      </c>
      <c r="AI6" s="10" t="str">
        <f t="shared" si="8"/>
        <v>土</v>
      </c>
      <c r="AJ6" s="80"/>
      <c r="AK6" s="25"/>
      <c r="AL6" s="22">
        <f aca="true" t="shared" si="21" ref="AL6:AL33">+AL5+1</f>
        <v>44837</v>
      </c>
      <c r="AM6" s="18" t="str">
        <f t="shared" si="9"/>
        <v>月</v>
      </c>
      <c r="AN6" s="80"/>
      <c r="AO6" s="25"/>
      <c r="AP6" s="5">
        <f aca="true" t="shared" si="22" ref="AP6:AP33">+AP5+1</f>
        <v>44868</v>
      </c>
      <c r="AQ6" s="11" t="str">
        <f t="shared" si="10"/>
        <v>木</v>
      </c>
      <c r="AR6" s="80"/>
      <c r="AS6" s="25"/>
      <c r="AT6" s="7">
        <f aca="true" t="shared" si="23" ref="AT6:AT33">+AT5+1</f>
        <v>44898</v>
      </c>
      <c r="AU6" s="10" t="str">
        <f t="shared" si="11"/>
        <v>土</v>
      </c>
      <c r="AV6" s="80"/>
      <c r="AW6" s="8"/>
    </row>
    <row r="7" spans="2:49" ht="27" customHeight="1">
      <c r="B7" s="6">
        <f t="shared" si="12"/>
        <v>44565</v>
      </c>
      <c r="C7" s="19" t="str">
        <f t="shared" si="0"/>
        <v>火</v>
      </c>
      <c r="D7" s="61"/>
      <c r="F7" s="22">
        <f t="shared" si="13"/>
        <v>44596</v>
      </c>
      <c r="G7" s="18" t="str">
        <f t="shared" si="1"/>
        <v>金</v>
      </c>
      <c r="H7" s="61"/>
      <c r="J7" s="22">
        <f t="shared" si="14"/>
        <v>44624</v>
      </c>
      <c r="K7" s="19" t="str">
        <f t="shared" si="2"/>
        <v>金</v>
      </c>
      <c r="L7" s="61"/>
      <c r="N7" s="22">
        <f t="shared" si="15"/>
        <v>44655</v>
      </c>
      <c r="O7" s="19" t="str">
        <f t="shared" si="3"/>
        <v>月</v>
      </c>
      <c r="P7" s="61"/>
      <c r="Q7" s="9"/>
      <c r="R7" s="5">
        <f t="shared" si="16"/>
        <v>44685</v>
      </c>
      <c r="S7" s="34" t="str">
        <f t="shared" si="4"/>
        <v>水</v>
      </c>
      <c r="T7" s="61"/>
      <c r="V7" s="7">
        <f t="shared" si="17"/>
        <v>44716</v>
      </c>
      <c r="W7" s="42" t="str">
        <f t="shared" si="5"/>
        <v>土</v>
      </c>
      <c r="X7" s="61"/>
      <c r="Y7" s="8"/>
      <c r="Z7" s="22">
        <f t="shared" si="18"/>
        <v>44746</v>
      </c>
      <c r="AA7" s="18" t="str">
        <f t="shared" si="6"/>
        <v>月</v>
      </c>
      <c r="AB7" s="80"/>
      <c r="AC7" s="25"/>
      <c r="AD7" s="22">
        <f t="shared" si="19"/>
        <v>44777</v>
      </c>
      <c r="AE7" s="18" t="str">
        <f t="shared" si="7"/>
        <v>木</v>
      </c>
      <c r="AF7" s="80"/>
      <c r="AG7" s="25"/>
      <c r="AH7" s="5">
        <f t="shared" si="20"/>
        <v>44808</v>
      </c>
      <c r="AI7" s="11" t="str">
        <f t="shared" si="8"/>
        <v>日</v>
      </c>
      <c r="AJ7" s="80"/>
      <c r="AK7" s="25"/>
      <c r="AL7" s="22">
        <f t="shared" si="21"/>
        <v>44838</v>
      </c>
      <c r="AM7" s="18" t="str">
        <f t="shared" si="9"/>
        <v>火</v>
      </c>
      <c r="AN7" s="87" t="s">
        <v>22</v>
      </c>
      <c r="AO7" s="25"/>
      <c r="AP7" s="22">
        <f t="shared" si="22"/>
        <v>44869</v>
      </c>
      <c r="AQ7" s="18" t="str">
        <f t="shared" si="10"/>
        <v>金</v>
      </c>
      <c r="AR7" s="80"/>
      <c r="AS7" s="25"/>
      <c r="AT7" s="5">
        <f t="shared" si="23"/>
        <v>44899</v>
      </c>
      <c r="AU7" s="11" t="str">
        <f t="shared" si="11"/>
        <v>日</v>
      </c>
      <c r="AV7" s="80"/>
      <c r="AW7" s="8"/>
    </row>
    <row r="8" spans="2:49" ht="27" customHeight="1">
      <c r="B8" s="6">
        <f t="shared" si="12"/>
        <v>44566</v>
      </c>
      <c r="C8" s="19" t="str">
        <f t="shared" si="0"/>
        <v>水</v>
      </c>
      <c r="D8" s="61"/>
      <c r="F8" s="7">
        <f t="shared" si="13"/>
        <v>44597</v>
      </c>
      <c r="G8" s="10" t="str">
        <f t="shared" si="1"/>
        <v>土</v>
      </c>
      <c r="H8" s="61"/>
      <c r="J8" s="7">
        <f t="shared" si="14"/>
        <v>44625</v>
      </c>
      <c r="K8" s="42" t="str">
        <f t="shared" si="2"/>
        <v>土</v>
      </c>
      <c r="L8" s="66"/>
      <c r="N8" s="22">
        <f t="shared" si="15"/>
        <v>44656</v>
      </c>
      <c r="O8" s="19" t="str">
        <f t="shared" si="3"/>
        <v>火</v>
      </c>
      <c r="P8" s="61"/>
      <c r="Q8" s="9"/>
      <c r="R8" s="5">
        <f t="shared" si="16"/>
        <v>44686</v>
      </c>
      <c r="S8" s="34" t="str">
        <f t="shared" si="4"/>
        <v>木</v>
      </c>
      <c r="T8" s="61"/>
      <c r="V8" s="5">
        <f t="shared" si="17"/>
        <v>44717</v>
      </c>
      <c r="W8" s="34" t="str">
        <f t="shared" si="5"/>
        <v>日</v>
      </c>
      <c r="X8" s="61"/>
      <c r="Y8" s="8"/>
      <c r="Z8" s="22">
        <f t="shared" si="18"/>
        <v>44747</v>
      </c>
      <c r="AA8" s="18" t="str">
        <f t="shared" si="6"/>
        <v>火</v>
      </c>
      <c r="AB8" s="80"/>
      <c r="AC8" s="25"/>
      <c r="AD8" s="22">
        <f t="shared" si="19"/>
        <v>44778</v>
      </c>
      <c r="AE8" s="18" t="str">
        <f t="shared" si="7"/>
        <v>金</v>
      </c>
      <c r="AF8" s="74"/>
      <c r="AG8" s="25"/>
      <c r="AH8" s="22">
        <f t="shared" si="20"/>
        <v>44809</v>
      </c>
      <c r="AI8" s="18" t="str">
        <f t="shared" si="8"/>
        <v>月</v>
      </c>
      <c r="AJ8" s="80"/>
      <c r="AK8" s="25"/>
      <c r="AL8" s="22">
        <f t="shared" si="21"/>
        <v>44839</v>
      </c>
      <c r="AM8" s="18" t="str">
        <f t="shared" si="9"/>
        <v>水</v>
      </c>
      <c r="AN8" s="80"/>
      <c r="AO8" s="25"/>
      <c r="AP8" s="7">
        <f t="shared" si="22"/>
        <v>44870</v>
      </c>
      <c r="AQ8" s="10" t="str">
        <f t="shared" si="10"/>
        <v>土</v>
      </c>
      <c r="AR8" s="80"/>
      <c r="AS8" s="25"/>
      <c r="AT8" s="22">
        <f t="shared" si="23"/>
        <v>44900</v>
      </c>
      <c r="AU8" s="18" t="str">
        <f t="shared" si="11"/>
        <v>月</v>
      </c>
      <c r="AV8" s="80" t="s">
        <v>4</v>
      </c>
      <c r="AW8" s="8"/>
    </row>
    <row r="9" spans="2:49" ht="27" customHeight="1">
      <c r="B9" s="6">
        <f t="shared" si="12"/>
        <v>44567</v>
      </c>
      <c r="C9" s="19" t="str">
        <f t="shared" si="0"/>
        <v>木</v>
      </c>
      <c r="D9" s="61"/>
      <c r="F9" s="5">
        <f t="shared" si="13"/>
        <v>44598</v>
      </c>
      <c r="G9" s="34" t="str">
        <f t="shared" si="1"/>
        <v>日</v>
      </c>
      <c r="H9" s="61"/>
      <c r="J9" s="5">
        <f t="shared" si="14"/>
        <v>44626</v>
      </c>
      <c r="K9" s="34" t="str">
        <f t="shared" si="2"/>
        <v>日</v>
      </c>
      <c r="L9" s="61"/>
      <c r="N9" s="22">
        <f t="shared" si="15"/>
        <v>44657</v>
      </c>
      <c r="O9" s="19" t="str">
        <f t="shared" si="3"/>
        <v>水</v>
      </c>
      <c r="P9" s="61"/>
      <c r="Q9" s="9"/>
      <c r="R9" s="22">
        <f t="shared" si="16"/>
        <v>44687</v>
      </c>
      <c r="S9" s="19" t="str">
        <f t="shared" si="4"/>
        <v>金</v>
      </c>
      <c r="T9" s="61"/>
      <c r="V9" s="22">
        <f t="shared" si="17"/>
        <v>44718</v>
      </c>
      <c r="W9" s="19" t="str">
        <f t="shared" si="5"/>
        <v>月</v>
      </c>
      <c r="X9" s="61"/>
      <c r="Y9" s="8"/>
      <c r="Z9" s="22">
        <f t="shared" si="18"/>
        <v>44748</v>
      </c>
      <c r="AA9" s="18" t="str">
        <f t="shared" si="6"/>
        <v>水</v>
      </c>
      <c r="AB9" s="86" t="s">
        <v>23</v>
      </c>
      <c r="AC9" s="25"/>
      <c r="AD9" s="7">
        <f t="shared" si="19"/>
        <v>44779</v>
      </c>
      <c r="AE9" s="10" t="str">
        <f t="shared" si="7"/>
        <v>土</v>
      </c>
      <c r="AF9" s="80"/>
      <c r="AG9" s="25"/>
      <c r="AH9" s="22">
        <f t="shared" si="20"/>
        <v>44810</v>
      </c>
      <c r="AI9" s="18" t="str">
        <f t="shared" si="8"/>
        <v>火</v>
      </c>
      <c r="AJ9" s="86" t="s">
        <v>23</v>
      </c>
      <c r="AK9" s="25"/>
      <c r="AL9" s="22">
        <f t="shared" si="21"/>
        <v>44840</v>
      </c>
      <c r="AM9" s="18" t="str">
        <f t="shared" si="9"/>
        <v>木</v>
      </c>
      <c r="AN9" s="80"/>
      <c r="AO9" s="25"/>
      <c r="AP9" s="5">
        <f t="shared" si="22"/>
        <v>44871</v>
      </c>
      <c r="AQ9" s="11" t="str">
        <f t="shared" si="10"/>
        <v>日</v>
      </c>
      <c r="AR9" s="80"/>
      <c r="AS9" s="25"/>
      <c r="AT9" s="22">
        <f t="shared" si="23"/>
        <v>44901</v>
      </c>
      <c r="AU9" s="18" t="str">
        <f t="shared" si="11"/>
        <v>火</v>
      </c>
      <c r="AV9" s="80" t="s">
        <v>5</v>
      </c>
      <c r="AW9" s="8"/>
    </row>
    <row r="10" spans="2:49" ht="27" customHeight="1">
      <c r="B10" s="6">
        <f t="shared" si="12"/>
        <v>44568</v>
      </c>
      <c r="C10" s="18" t="str">
        <f t="shared" si="0"/>
        <v>金</v>
      </c>
      <c r="D10" s="61"/>
      <c r="F10" s="22">
        <f t="shared" si="13"/>
        <v>44599</v>
      </c>
      <c r="G10" s="19" t="str">
        <f t="shared" si="1"/>
        <v>月</v>
      </c>
      <c r="H10" s="72" t="s">
        <v>22</v>
      </c>
      <c r="J10" s="22">
        <f t="shared" si="14"/>
        <v>44627</v>
      </c>
      <c r="K10" s="18" t="str">
        <f t="shared" si="2"/>
        <v>月</v>
      </c>
      <c r="L10" s="61"/>
      <c r="N10" s="22">
        <f t="shared" si="15"/>
        <v>44658</v>
      </c>
      <c r="O10" s="19" t="str">
        <f t="shared" si="3"/>
        <v>木</v>
      </c>
      <c r="P10" s="72" t="s">
        <v>22</v>
      </c>
      <c r="R10" s="7">
        <f t="shared" si="16"/>
        <v>44688</v>
      </c>
      <c r="S10" s="10" t="str">
        <f t="shared" si="4"/>
        <v>土</v>
      </c>
      <c r="T10" s="61"/>
      <c r="V10" s="22">
        <f t="shared" si="17"/>
        <v>44719</v>
      </c>
      <c r="W10" s="18" t="str">
        <f t="shared" si="5"/>
        <v>火</v>
      </c>
      <c r="X10" s="72" t="s">
        <v>22</v>
      </c>
      <c r="Y10" s="8"/>
      <c r="Z10" s="22">
        <f t="shared" si="18"/>
        <v>44749</v>
      </c>
      <c r="AA10" s="18" t="str">
        <f t="shared" si="6"/>
        <v>木</v>
      </c>
      <c r="AB10" s="74"/>
      <c r="AC10" s="25"/>
      <c r="AD10" s="5">
        <f t="shared" si="19"/>
        <v>44780</v>
      </c>
      <c r="AE10" s="11" t="str">
        <f t="shared" si="7"/>
        <v>日</v>
      </c>
      <c r="AF10" s="80"/>
      <c r="AG10" s="25"/>
      <c r="AH10" s="22">
        <f t="shared" si="20"/>
        <v>44811</v>
      </c>
      <c r="AI10" s="18" t="str">
        <f t="shared" si="8"/>
        <v>水</v>
      </c>
      <c r="AJ10" s="74"/>
      <c r="AK10" s="25"/>
      <c r="AL10" s="22">
        <f t="shared" si="21"/>
        <v>44841</v>
      </c>
      <c r="AM10" s="18" t="str">
        <f t="shared" si="9"/>
        <v>金</v>
      </c>
      <c r="AN10" s="74"/>
      <c r="AO10" s="25"/>
      <c r="AP10" s="22">
        <f t="shared" si="22"/>
        <v>44872</v>
      </c>
      <c r="AQ10" s="18" t="str">
        <f t="shared" si="10"/>
        <v>月</v>
      </c>
      <c r="AR10" s="80"/>
      <c r="AS10" s="25"/>
      <c r="AT10" s="22">
        <f t="shared" si="23"/>
        <v>44902</v>
      </c>
      <c r="AU10" s="18" t="str">
        <f t="shared" si="11"/>
        <v>水</v>
      </c>
      <c r="AV10" s="81" t="s">
        <v>7</v>
      </c>
      <c r="AW10" s="8"/>
    </row>
    <row r="11" spans="2:49" ht="27" customHeight="1">
      <c r="B11" s="7">
        <f t="shared" si="12"/>
        <v>44569</v>
      </c>
      <c r="C11" s="10" t="str">
        <f t="shared" si="0"/>
        <v>土</v>
      </c>
      <c r="D11" s="61"/>
      <c r="F11" s="22">
        <f t="shared" si="13"/>
        <v>44600</v>
      </c>
      <c r="G11" s="19" t="str">
        <f t="shared" si="1"/>
        <v>火</v>
      </c>
      <c r="H11" s="66"/>
      <c r="J11" s="22">
        <f t="shared" si="14"/>
        <v>44628</v>
      </c>
      <c r="K11" s="18" t="str">
        <f t="shared" si="2"/>
        <v>火</v>
      </c>
      <c r="L11" s="75" t="s">
        <v>23</v>
      </c>
      <c r="N11" s="22">
        <f t="shared" si="15"/>
        <v>44659</v>
      </c>
      <c r="O11" s="18" t="str">
        <f t="shared" si="3"/>
        <v>金</v>
      </c>
      <c r="P11" s="61"/>
      <c r="R11" s="5">
        <f t="shared" si="16"/>
        <v>44689</v>
      </c>
      <c r="S11" s="11" t="str">
        <f t="shared" si="4"/>
        <v>日</v>
      </c>
      <c r="T11" s="61"/>
      <c r="V11" s="22">
        <f t="shared" si="17"/>
        <v>44720</v>
      </c>
      <c r="W11" s="19" t="str">
        <f t="shared" si="5"/>
        <v>水</v>
      </c>
      <c r="X11" s="61"/>
      <c r="Y11" s="8"/>
      <c r="Z11" s="22">
        <f t="shared" si="18"/>
        <v>44750</v>
      </c>
      <c r="AA11" s="18" t="str">
        <f t="shared" si="6"/>
        <v>金</v>
      </c>
      <c r="AB11" s="80"/>
      <c r="AC11" s="25"/>
      <c r="AD11" s="22">
        <f t="shared" si="19"/>
        <v>44781</v>
      </c>
      <c r="AE11" s="18" t="str">
        <f t="shared" si="7"/>
        <v>月</v>
      </c>
      <c r="AF11" s="87" t="s">
        <v>22</v>
      </c>
      <c r="AG11" s="25"/>
      <c r="AH11" s="22">
        <f t="shared" si="20"/>
        <v>44812</v>
      </c>
      <c r="AI11" s="18" t="str">
        <f t="shared" si="8"/>
        <v>木</v>
      </c>
      <c r="AJ11" s="80"/>
      <c r="AK11" s="25"/>
      <c r="AL11" s="7">
        <f t="shared" si="21"/>
        <v>44842</v>
      </c>
      <c r="AM11" s="10" t="str">
        <f t="shared" si="9"/>
        <v>土</v>
      </c>
      <c r="AN11" s="80"/>
      <c r="AO11" s="25"/>
      <c r="AP11" s="22">
        <f t="shared" si="22"/>
        <v>44873</v>
      </c>
      <c r="AQ11" s="18" t="str">
        <f t="shared" si="10"/>
        <v>火</v>
      </c>
      <c r="AR11" s="86" t="s">
        <v>23</v>
      </c>
      <c r="AS11" s="25"/>
      <c r="AT11" s="22">
        <f t="shared" si="23"/>
        <v>44903</v>
      </c>
      <c r="AU11" s="18" t="str">
        <f t="shared" si="11"/>
        <v>木</v>
      </c>
      <c r="AV11" s="80"/>
      <c r="AW11" s="8"/>
    </row>
    <row r="12" spans="2:49" ht="27" customHeight="1">
      <c r="B12" s="5">
        <f t="shared" si="12"/>
        <v>44570</v>
      </c>
      <c r="C12" s="34" t="str">
        <f t="shared" si="0"/>
        <v>日</v>
      </c>
      <c r="D12" s="61"/>
      <c r="F12" s="22">
        <f t="shared" si="13"/>
        <v>44601</v>
      </c>
      <c r="G12" s="19" t="str">
        <f t="shared" si="1"/>
        <v>水</v>
      </c>
      <c r="H12" s="61"/>
      <c r="J12" s="22">
        <f t="shared" si="14"/>
        <v>44629</v>
      </c>
      <c r="K12" s="19" t="str">
        <f t="shared" si="2"/>
        <v>水</v>
      </c>
      <c r="L12" s="62"/>
      <c r="N12" s="7">
        <f t="shared" si="15"/>
        <v>44660</v>
      </c>
      <c r="O12" s="42" t="str">
        <f t="shared" si="3"/>
        <v>土</v>
      </c>
      <c r="P12" s="61"/>
      <c r="R12" s="31">
        <f t="shared" si="16"/>
        <v>44690</v>
      </c>
      <c r="S12" s="43" t="str">
        <f t="shared" si="4"/>
        <v>月</v>
      </c>
      <c r="T12" s="62"/>
      <c r="V12" s="22">
        <f t="shared" si="17"/>
        <v>44721</v>
      </c>
      <c r="W12" s="19" t="str">
        <f t="shared" si="5"/>
        <v>木</v>
      </c>
      <c r="X12" s="61"/>
      <c r="Y12" s="8"/>
      <c r="Z12" s="7">
        <f t="shared" si="18"/>
        <v>44751</v>
      </c>
      <c r="AA12" s="10" t="str">
        <f t="shared" si="6"/>
        <v>土</v>
      </c>
      <c r="AB12" s="80"/>
      <c r="AC12" s="25"/>
      <c r="AD12" s="22">
        <f t="shared" si="19"/>
        <v>44782</v>
      </c>
      <c r="AE12" s="18" t="str">
        <f t="shared" si="7"/>
        <v>火</v>
      </c>
      <c r="AF12" s="80"/>
      <c r="AG12" s="25"/>
      <c r="AH12" s="22">
        <f t="shared" si="20"/>
        <v>44813</v>
      </c>
      <c r="AI12" s="18" t="str">
        <f t="shared" si="8"/>
        <v>金</v>
      </c>
      <c r="AJ12" s="80"/>
      <c r="AK12" s="25"/>
      <c r="AL12" s="5">
        <f t="shared" si="21"/>
        <v>44843</v>
      </c>
      <c r="AM12" s="11" t="str">
        <f t="shared" si="9"/>
        <v>日</v>
      </c>
      <c r="AN12" s="80"/>
      <c r="AO12" s="25"/>
      <c r="AP12" s="22">
        <f t="shared" si="22"/>
        <v>44874</v>
      </c>
      <c r="AQ12" s="18" t="str">
        <f t="shared" si="10"/>
        <v>水</v>
      </c>
      <c r="AR12" s="80"/>
      <c r="AS12" s="25"/>
      <c r="AT12" s="22">
        <f t="shared" si="23"/>
        <v>44904</v>
      </c>
      <c r="AU12" s="18" t="str">
        <f t="shared" si="11"/>
        <v>金</v>
      </c>
      <c r="AV12" s="82"/>
      <c r="AW12" s="15"/>
    </row>
    <row r="13" spans="2:49" ht="27" customHeight="1">
      <c r="B13" s="29">
        <f t="shared" si="12"/>
        <v>44571</v>
      </c>
      <c r="C13" s="35" t="str">
        <f t="shared" si="0"/>
        <v>月</v>
      </c>
      <c r="D13" s="62"/>
      <c r="F13" s="22">
        <f t="shared" si="13"/>
        <v>44602</v>
      </c>
      <c r="G13" s="19" t="str">
        <f t="shared" si="1"/>
        <v>木</v>
      </c>
      <c r="H13" s="61"/>
      <c r="J13" s="22">
        <f t="shared" si="14"/>
        <v>44630</v>
      </c>
      <c r="K13" s="19" t="str">
        <f t="shared" si="2"/>
        <v>木</v>
      </c>
      <c r="L13" s="76"/>
      <c r="N13" s="5">
        <f t="shared" si="15"/>
        <v>44661</v>
      </c>
      <c r="O13" s="34" t="str">
        <f t="shared" si="3"/>
        <v>日</v>
      </c>
      <c r="P13" s="61"/>
      <c r="R13" s="46">
        <f t="shared" si="16"/>
        <v>44691</v>
      </c>
      <c r="S13" s="50" t="str">
        <f t="shared" si="4"/>
        <v>火</v>
      </c>
      <c r="T13" s="63" t="s">
        <v>1</v>
      </c>
      <c r="V13" s="22">
        <f t="shared" si="17"/>
        <v>44722</v>
      </c>
      <c r="W13" s="19" t="str">
        <f t="shared" si="5"/>
        <v>金</v>
      </c>
      <c r="X13" s="61"/>
      <c r="Y13" s="8"/>
      <c r="Z13" s="5">
        <f t="shared" si="18"/>
        <v>44752</v>
      </c>
      <c r="AA13" s="11" t="str">
        <f t="shared" si="6"/>
        <v>日</v>
      </c>
      <c r="AB13" s="80"/>
      <c r="AC13" s="25"/>
      <c r="AD13" s="22">
        <f t="shared" si="19"/>
        <v>44783</v>
      </c>
      <c r="AE13" s="18" t="str">
        <f t="shared" si="7"/>
        <v>水</v>
      </c>
      <c r="AF13" s="80"/>
      <c r="AG13" s="25"/>
      <c r="AH13" s="7">
        <f t="shared" si="20"/>
        <v>44814</v>
      </c>
      <c r="AI13" s="10" t="str">
        <f t="shared" si="8"/>
        <v>土</v>
      </c>
      <c r="AJ13" s="80"/>
      <c r="AK13" s="25"/>
      <c r="AL13" s="29">
        <f t="shared" si="21"/>
        <v>44844</v>
      </c>
      <c r="AM13" s="45" t="str">
        <f t="shared" si="9"/>
        <v>月</v>
      </c>
      <c r="AN13" s="88"/>
      <c r="AO13" s="25"/>
      <c r="AP13" s="22">
        <f t="shared" si="22"/>
        <v>44875</v>
      </c>
      <c r="AQ13" s="18" t="str">
        <f t="shared" si="10"/>
        <v>木</v>
      </c>
      <c r="AR13" s="80"/>
      <c r="AS13" s="25"/>
      <c r="AT13" s="7">
        <f t="shared" si="23"/>
        <v>44905</v>
      </c>
      <c r="AU13" s="10" t="str">
        <f t="shared" si="11"/>
        <v>土</v>
      </c>
      <c r="AV13" s="80"/>
      <c r="AW13" s="8"/>
    </row>
    <row r="14" spans="2:49" ht="27" customHeight="1">
      <c r="B14" s="52">
        <f t="shared" si="12"/>
        <v>44572</v>
      </c>
      <c r="C14" s="50" t="str">
        <f t="shared" si="0"/>
        <v>火</v>
      </c>
      <c r="D14" s="63" t="s">
        <v>1</v>
      </c>
      <c r="F14" s="5">
        <f t="shared" si="13"/>
        <v>44603</v>
      </c>
      <c r="G14" s="11" t="str">
        <f t="shared" si="1"/>
        <v>金</v>
      </c>
      <c r="H14" s="61"/>
      <c r="J14" s="22">
        <f t="shared" si="14"/>
        <v>44631</v>
      </c>
      <c r="K14" s="19" t="str">
        <f t="shared" si="2"/>
        <v>金</v>
      </c>
      <c r="L14" s="76"/>
      <c r="N14" s="31">
        <f t="shared" si="15"/>
        <v>44662</v>
      </c>
      <c r="O14" s="43" t="str">
        <f t="shared" si="3"/>
        <v>月</v>
      </c>
      <c r="P14" s="62"/>
      <c r="R14" s="48">
        <f t="shared" si="16"/>
        <v>44692</v>
      </c>
      <c r="S14" s="51" t="str">
        <f t="shared" si="4"/>
        <v>水</v>
      </c>
      <c r="T14" s="67" t="s">
        <v>2</v>
      </c>
      <c r="V14" s="7">
        <f t="shared" si="17"/>
        <v>44723</v>
      </c>
      <c r="W14" s="10" t="str">
        <f t="shared" si="5"/>
        <v>土</v>
      </c>
      <c r="X14" s="61"/>
      <c r="Y14" s="8"/>
      <c r="Z14" s="31">
        <f t="shared" si="18"/>
        <v>44753</v>
      </c>
      <c r="AA14" s="44" t="str">
        <f t="shared" si="6"/>
        <v>月</v>
      </c>
      <c r="AB14" s="88"/>
      <c r="AC14" s="25"/>
      <c r="AD14" s="5">
        <f t="shared" si="19"/>
        <v>44784</v>
      </c>
      <c r="AE14" s="11" t="str">
        <f t="shared" si="7"/>
        <v>木</v>
      </c>
      <c r="AF14" s="80"/>
      <c r="AG14" s="25"/>
      <c r="AH14" s="5">
        <f t="shared" si="20"/>
        <v>44815</v>
      </c>
      <c r="AI14" s="11" t="str">
        <f t="shared" si="8"/>
        <v>日</v>
      </c>
      <c r="AJ14" s="80"/>
      <c r="AK14" s="25"/>
      <c r="AL14" s="46">
        <f t="shared" si="21"/>
        <v>44845</v>
      </c>
      <c r="AM14" s="47" t="str">
        <f t="shared" si="9"/>
        <v>火</v>
      </c>
      <c r="AN14" s="89" t="s">
        <v>2</v>
      </c>
      <c r="AO14" s="25"/>
      <c r="AP14" s="22">
        <f t="shared" si="22"/>
        <v>44876</v>
      </c>
      <c r="AQ14" s="18" t="str">
        <f t="shared" si="10"/>
        <v>金</v>
      </c>
      <c r="AR14" s="80"/>
      <c r="AS14" s="25"/>
      <c r="AT14" s="5">
        <f t="shared" si="23"/>
        <v>44906</v>
      </c>
      <c r="AU14" s="11" t="str">
        <f t="shared" si="11"/>
        <v>日</v>
      </c>
      <c r="AV14" s="80"/>
      <c r="AW14" s="8"/>
    </row>
    <row r="15" spans="2:48" s="8" customFormat="1" ht="27" customHeight="1">
      <c r="B15" s="53">
        <f t="shared" si="12"/>
        <v>44573</v>
      </c>
      <c r="C15" s="49" t="str">
        <f t="shared" si="0"/>
        <v>水</v>
      </c>
      <c r="D15" s="64" t="s">
        <v>2</v>
      </c>
      <c r="F15" s="7">
        <f t="shared" si="13"/>
        <v>44604</v>
      </c>
      <c r="G15" s="10" t="str">
        <f t="shared" si="1"/>
        <v>土</v>
      </c>
      <c r="H15" s="66"/>
      <c r="J15" s="7">
        <f t="shared" si="14"/>
        <v>44632</v>
      </c>
      <c r="K15" s="10" t="str">
        <f t="shared" si="2"/>
        <v>土</v>
      </c>
      <c r="L15" s="64"/>
      <c r="N15" s="46">
        <f t="shared" si="15"/>
        <v>44663</v>
      </c>
      <c r="O15" s="47" t="str">
        <f t="shared" si="3"/>
        <v>火</v>
      </c>
      <c r="P15" s="63" t="s">
        <v>2</v>
      </c>
      <c r="R15" s="32">
        <f t="shared" si="16"/>
        <v>44693</v>
      </c>
      <c r="S15" s="41" t="str">
        <f t="shared" si="4"/>
        <v>木</v>
      </c>
      <c r="T15" s="65"/>
      <c r="V15" s="5">
        <f t="shared" si="17"/>
        <v>44724</v>
      </c>
      <c r="W15" s="11" t="str">
        <f t="shared" si="5"/>
        <v>日</v>
      </c>
      <c r="X15" s="66"/>
      <c r="Z15" s="46">
        <f t="shared" si="18"/>
        <v>44754</v>
      </c>
      <c r="AA15" s="47" t="str">
        <f t="shared" si="6"/>
        <v>火</v>
      </c>
      <c r="AB15" s="89" t="s">
        <v>1</v>
      </c>
      <c r="AC15" s="25"/>
      <c r="AD15" s="22">
        <f t="shared" si="19"/>
        <v>44785</v>
      </c>
      <c r="AE15" s="18" t="str">
        <f t="shared" si="7"/>
        <v>金</v>
      </c>
      <c r="AF15" s="80"/>
      <c r="AG15" s="25"/>
      <c r="AH15" s="22">
        <f t="shared" si="20"/>
        <v>44816</v>
      </c>
      <c r="AI15" s="18" t="str">
        <f t="shared" si="8"/>
        <v>月</v>
      </c>
      <c r="AJ15" s="80"/>
      <c r="AK15" s="25"/>
      <c r="AL15" s="48">
        <f t="shared" si="21"/>
        <v>44846</v>
      </c>
      <c r="AM15" s="49" t="str">
        <f t="shared" si="9"/>
        <v>水</v>
      </c>
      <c r="AN15" s="85" t="s">
        <v>2</v>
      </c>
      <c r="AO15" s="25"/>
      <c r="AP15" s="7">
        <f t="shared" si="22"/>
        <v>44877</v>
      </c>
      <c r="AQ15" s="10" t="str">
        <f t="shared" si="10"/>
        <v>土</v>
      </c>
      <c r="AR15" s="80"/>
      <c r="AS15" s="25"/>
      <c r="AT15" s="22">
        <f t="shared" si="23"/>
        <v>44907</v>
      </c>
      <c r="AU15" s="18" t="str">
        <f t="shared" si="11"/>
        <v>月</v>
      </c>
      <c r="AV15" s="80"/>
    </row>
    <row r="16" spans="2:48" s="8" customFormat="1" ht="27" customHeight="1">
      <c r="B16" s="30">
        <f t="shared" si="12"/>
        <v>44574</v>
      </c>
      <c r="C16" s="36" t="str">
        <f t="shared" si="0"/>
        <v>木</v>
      </c>
      <c r="D16" s="65"/>
      <c r="F16" s="5">
        <f t="shared" si="13"/>
        <v>44605</v>
      </c>
      <c r="G16" s="11" t="str">
        <f t="shared" si="1"/>
        <v>日</v>
      </c>
      <c r="H16" s="66" t="s">
        <v>2</v>
      </c>
      <c r="J16" s="5">
        <f t="shared" si="14"/>
        <v>44633</v>
      </c>
      <c r="K16" s="11" t="str">
        <f t="shared" si="2"/>
        <v>日</v>
      </c>
      <c r="L16" s="76" t="s">
        <v>1</v>
      </c>
      <c r="N16" s="48">
        <f t="shared" si="15"/>
        <v>44664</v>
      </c>
      <c r="O16" s="49" t="str">
        <f t="shared" si="3"/>
        <v>水</v>
      </c>
      <c r="P16" s="67" t="s">
        <v>2</v>
      </c>
      <c r="R16" s="22">
        <f t="shared" si="16"/>
        <v>44694</v>
      </c>
      <c r="S16" s="18" t="str">
        <f t="shared" si="4"/>
        <v>金</v>
      </c>
      <c r="T16" s="61"/>
      <c r="V16" s="22">
        <f t="shared" si="17"/>
        <v>44725</v>
      </c>
      <c r="W16" s="18" t="str">
        <f t="shared" si="5"/>
        <v>月</v>
      </c>
      <c r="X16" s="66" t="s">
        <v>2</v>
      </c>
      <c r="Z16" s="48">
        <f t="shared" si="18"/>
        <v>44755</v>
      </c>
      <c r="AA16" s="49" t="str">
        <f t="shared" si="6"/>
        <v>水</v>
      </c>
      <c r="AB16" s="85" t="s">
        <v>2</v>
      </c>
      <c r="AC16" s="25"/>
      <c r="AD16" s="7">
        <f t="shared" si="19"/>
        <v>44786</v>
      </c>
      <c r="AE16" s="10" t="str">
        <f t="shared" si="7"/>
        <v>土</v>
      </c>
      <c r="AF16" s="80" t="s">
        <v>2</v>
      </c>
      <c r="AG16" s="25"/>
      <c r="AH16" s="22">
        <f t="shared" si="20"/>
        <v>44817</v>
      </c>
      <c r="AI16" s="18" t="str">
        <f t="shared" si="8"/>
        <v>火</v>
      </c>
      <c r="AJ16" s="80" t="s">
        <v>1</v>
      </c>
      <c r="AK16" s="25"/>
      <c r="AL16" s="32">
        <f t="shared" si="21"/>
        <v>44847</v>
      </c>
      <c r="AM16" s="41" t="str">
        <f t="shared" si="9"/>
        <v>木</v>
      </c>
      <c r="AN16" s="90"/>
      <c r="AO16" s="25"/>
      <c r="AP16" s="5">
        <f t="shared" si="22"/>
        <v>44878</v>
      </c>
      <c r="AQ16" s="11" t="str">
        <f t="shared" si="10"/>
        <v>日</v>
      </c>
      <c r="AR16" s="80" t="s">
        <v>1</v>
      </c>
      <c r="AS16" s="25"/>
      <c r="AT16" s="22">
        <f t="shared" si="23"/>
        <v>44908</v>
      </c>
      <c r="AU16" s="18" t="str">
        <f t="shared" si="11"/>
        <v>火</v>
      </c>
      <c r="AV16" s="80" t="s">
        <v>2</v>
      </c>
    </row>
    <row r="17" spans="2:48" s="8" customFormat="1" ht="27" customHeight="1">
      <c r="B17" s="6">
        <f t="shared" si="12"/>
        <v>44575</v>
      </c>
      <c r="C17" s="37" t="str">
        <f t="shared" si="0"/>
        <v>金</v>
      </c>
      <c r="D17" s="66"/>
      <c r="F17" s="22">
        <f t="shared" si="13"/>
        <v>44606</v>
      </c>
      <c r="G17" s="18" t="str">
        <f t="shared" si="1"/>
        <v>月</v>
      </c>
      <c r="H17" s="66" t="s">
        <v>2</v>
      </c>
      <c r="J17" s="22">
        <f t="shared" si="14"/>
        <v>44634</v>
      </c>
      <c r="K17" s="18" t="str">
        <f t="shared" si="2"/>
        <v>月</v>
      </c>
      <c r="L17" s="76" t="s">
        <v>2</v>
      </c>
      <c r="N17" s="32">
        <f t="shared" si="15"/>
        <v>44665</v>
      </c>
      <c r="O17" s="41" t="str">
        <f t="shared" si="3"/>
        <v>木</v>
      </c>
      <c r="P17" s="65"/>
      <c r="R17" s="7">
        <f t="shared" si="16"/>
        <v>44695</v>
      </c>
      <c r="S17" s="10" t="str">
        <f t="shared" si="4"/>
        <v>土</v>
      </c>
      <c r="T17" s="61"/>
      <c r="V17" s="22">
        <f t="shared" si="17"/>
        <v>44726</v>
      </c>
      <c r="W17" s="18" t="str">
        <f t="shared" si="5"/>
        <v>火</v>
      </c>
      <c r="X17" s="66" t="s">
        <v>2</v>
      </c>
      <c r="Z17" s="32">
        <f t="shared" si="18"/>
        <v>44756</v>
      </c>
      <c r="AA17" s="41" t="str">
        <f t="shared" si="6"/>
        <v>木</v>
      </c>
      <c r="AB17" s="90"/>
      <c r="AC17" s="25"/>
      <c r="AD17" s="5">
        <f t="shared" si="19"/>
        <v>44787</v>
      </c>
      <c r="AE17" s="11" t="str">
        <f t="shared" si="7"/>
        <v>日</v>
      </c>
      <c r="AF17" s="80" t="s">
        <v>2</v>
      </c>
      <c r="AG17" s="25"/>
      <c r="AH17" s="22">
        <f t="shared" si="20"/>
        <v>44818</v>
      </c>
      <c r="AI17" s="18" t="str">
        <f t="shared" si="8"/>
        <v>水</v>
      </c>
      <c r="AJ17" s="80" t="s">
        <v>2</v>
      </c>
      <c r="AK17" s="25"/>
      <c r="AL17" s="22">
        <f t="shared" si="21"/>
        <v>44848</v>
      </c>
      <c r="AM17" s="18" t="str">
        <f t="shared" si="9"/>
        <v>金</v>
      </c>
      <c r="AN17" s="80"/>
      <c r="AO17" s="25"/>
      <c r="AP17" s="22">
        <f t="shared" si="22"/>
        <v>44879</v>
      </c>
      <c r="AQ17" s="18" t="str">
        <f t="shared" si="10"/>
        <v>月</v>
      </c>
      <c r="AR17" s="80" t="s">
        <v>2</v>
      </c>
      <c r="AS17" s="25"/>
      <c r="AT17" s="22">
        <f t="shared" si="23"/>
        <v>44909</v>
      </c>
      <c r="AU17" s="18" t="str">
        <f t="shared" si="11"/>
        <v>水</v>
      </c>
      <c r="AV17" s="83" t="s">
        <v>24</v>
      </c>
    </row>
    <row r="18" spans="2:48" s="8" customFormat="1" ht="27" customHeight="1">
      <c r="B18" s="7">
        <f t="shared" si="12"/>
        <v>44576</v>
      </c>
      <c r="C18" s="38" t="str">
        <f t="shared" si="0"/>
        <v>土</v>
      </c>
      <c r="D18" s="66" t="s">
        <v>3</v>
      </c>
      <c r="F18" s="22">
        <f t="shared" si="13"/>
        <v>44607</v>
      </c>
      <c r="G18" s="18" t="str">
        <f t="shared" si="1"/>
        <v>火</v>
      </c>
      <c r="H18" s="66" t="s">
        <v>3</v>
      </c>
      <c r="J18" s="22">
        <f t="shared" si="14"/>
        <v>44635</v>
      </c>
      <c r="K18" s="18" t="str">
        <f t="shared" si="2"/>
        <v>火</v>
      </c>
      <c r="L18" s="64" t="s">
        <v>3</v>
      </c>
      <c r="N18" s="22">
        <f t="shared" si="15"/>
        <v>44666</v>
      </c>
      <c r="O18" s="18" t="str">
        <f t="shared" si="3"/>
        <v>金</v>
      </c>
      <c r="P18" s="66" t="s">
        <v>3</v>
      </c>
      <c r="R18" s="5">
        <f t="shared" si="16"/>
        <v>44696</v>
      </c>
      <c r="S18" s="11" t="str">
        <f t="shared" si="4"/>
        <v>日</v>
      </c>
      <c r="T18" s="66"/>
      <c r="V18" s="22">
        <f t="shared" si="17"/>
        <v>44727</v>
      </c>
      <c r="W18" s="18" t="str">
        <f t="shared" si="5"/>
        <v>水</v>
      </c>
      <c r="X18" s="66" t="s">
        <v>3</v>
      </c>
      <c r="Z18" s="22">
        <f t="shared" si="18"/>
        <v>44757</v>
      </c>
      <c r="AA18" s="18" t="str">
        <f t="shared" si="6"/>
        <v>金</v>
      </c>
      <c r="AB18" s="80" t="s">
        <v>3</v>
      </c>
      <c r="AC18" s="25"/>
      <c r="AD18" s="22">
        <f t="shared" si="19"/>
        <v>44788</v>
      </c>
      <c r="AE18" s="18" t="str">
        <f t="shared" si="7"/>
        <v>月</v>
      </c>
      <c r="AF18" s="91"/>
      <c r="AG18" s="25"/>
      <c r="AH18" s="22">
        <f t="shared" si="20"/>
        <v>44819</v>
      </c>
      <c r="AI18" s="18" t="str">
        <f t="shared" si="8"/>
        <v>木</v>
      </c>
      <c r="AJ18" s="80" t="s">
        <v>3</v>
      </c>
      <c r="AK18" s="25"/>
      <c r="AL18" s="7">
        <f t="shared" si="21"/>
        <v>44849</v>
      </c>
      <c r="AM18" s="10" t="str">
        <f t="shared" si="9"/>
        <v>土</v>
      </c>
      <c r="AN18" s="80" t="s">
        <v>3</v>
      </c>
      <c r="AO18" s="25"/>
      <c r="AP18" s="22">
        <f t="shared" si="22"/>
        <v>44880</v>
      </c>
      <c r="AQ18" s="18" t="str">
        <f t="shared" si="10"/>
        <v>火</v>
      </c>
      <c r="AR18" s="80" t="s">
        <v>3</v>
      </c>
      <c r="AS18" s="25"/>
      <c r="AT18" s="22">
        <f t="shared" si="23"/>
        <v>44910</v>
      </c>
      <c r="AU18" s="18" t="str">
        <f t="shared" si="11"/>
        <v>木</v>
      </c>
      <c r="AV18" s="80"/>
    </row>
    <row r="19" spans="2:48" s="8" customFormat="1" ht="27" customHeight="1">
      <c r="B19" s="5">
        <f t="shared" si="12"/>
        <v>44577</v>
      </c>
      <c r="C19" s="39" t="str">
        <f t="shared" si="0"/>
        <v>日</v>
      </c>
      <c r="D19" s="66" t="s">
        <v>4</v>
      </c>
      <c r="F19" s="22">
        <f t="shared" si="13"/>
        <v>44608</v>
      </c>
      <c r="G19" s="18" t="str">
        <f t="shared" si="1"/>
        <v>水</v>
      </c>
      <c r="H19" s="66" t="s">
        <v>4</v>
      </c>
      <c r="J19" s="22">
        <f t="shared" si="14"/>
        <v>44636</v>
      </c>
      <c r="K19" s="18" t="str">
        <f t="shared" si="2"/>
        <v>水</v>
      </c>
      <c r="L19" s="64" t="s">
        <v>4</v>
      </c>
      <c r="N19" s="7">
        <f t="shared" si="15"/>
        <v>44667</v>
      </c>
      <c r="O19" s="10" t="str">
        <f t="shared" si="3"/>
        <v>土</v>
      </c>
      <c r="P19" s="66" t="s">
        <v>4</v>
      </c>
      <c r="R19" s="22">
        <f t="shared" si="16"/>
        <v>44697</v>
      </c>
      <c r="S19" s="18" t="str">
        <f t="shared" si="4"/>
        <v>月</v>
      </c>
      <c r="T19" s="66" t="s">
        <v>4</v>
      </c>
      <c r="V19" s="22">
        <f t="shared" si="17"/>
        <v>44728</v>
      </c>
      <c r="W19" s="18" t="str">
        <f t="shared" si="5"/>
        <v>木</v>
      </c>
      <c r="X19" s="66" t="s">
        <v>4</v>
      </c>
      <c r="Z19" s="7">
        <f t="shared" si="18"/>
        <v>44758</v>
      </c>
      <c r="AA19" s="10" t="str">
        <f t="shared" si="6"/>
        <v>土</v>
      </c>
      <c r="AB19" s="80" t="s">
        <v>4</v>
      </c>
      <c r="AC19" s="25"/>
      <c r="AD19" s="22">
        <f t="shared" si="19"/>
        <v>44789</v>
      </c>
      <c r="AE19" s="18" t="str">
        <f t="shared" si="7"/>
        <v>火</v>
      </c>
      <c r="AF19" s="80" t="s">
        <v>4</v>
      </c>
      <c r="AG19" s="25"/>
      <c r="AH19" s="22">
        <f t="shared" si="20"/>
        <v>44820</v>
      </c>
      <c r="AI19" s="18" t="str">
        <f t="shared" si="8"/>
        <v>金</v>
      </c>
      <c r="AJ19" s="80" t="s">
        <v>4</v>
      </c>
      <c r="AK19" s="25"/>
      <c r="AL19" s="5">
        <f t="shared" si="21"/>
        <v>44850</v>
      </c>
      <c r="AM19" s="11" t="str">
        <f t="shared" si="9"/>
        <v>日</v>
      </c>
      <c r="AN19" s="80" t="s">
        <v>4</v>
      </c>
      <c r="AO19" s="25"/>
      <c r="AP19" s="22">
        <f t="shared" si="22"/>
        <v>44881</v>
      </c>
      <c r="AQ19" s="18" t="str">
        <f t="shared" si="10"/>
        <v>水</v>
      </c>
      <c r="AR19" s="80" t="s">
        <v>4</v>
      </c>
      <c r="AS19" s="25"/>
      <c r="AT19" s="22">
        <f t="shared" si="23"/>
        <v>44911</v>
      </c>
      <c r="AU19" s="18" t="str">
        <f t="shared" si="11"/>
        <v>金</v>
      </c>
      <c r="AV19" s="84" t="s">
        <v>21</v>
      </c>
    </row>
    <row r="20" spans="2:48" s="8" customFormat="1" ht="27" customHeight="1">
      <c r="B20" s="6">
        <f t="shared" si="12"/>
        <v>44578</v>
      </c>
      <c r="C20" s="37" t="str">
        <f t="shared" si="0"/>
        <v>月</v>
      </c>
      <c r="D20" s="66" t="s">
        <v>5</v>
      </c>
      <c r="F20" s="22">
        <f t="shared" si="13"/>
        <v>44609</v>
      </c>
      <c r="G20" s="18" t="str">
        <f t="shared" si="1"/>
        <v>木</v>
      </c>
      <c r="H20" s="66" t="s">
        <v>5</v>
      </c>
      <c r="J20" s="22">
        <f t="shared" si="14"/>
        <v>44637</v>
      </c>
      <c r="K20" s="18" t="str">
        <f t="shared" si="2"/>
        <v>木</v>
      </c>
      <c r="L20" s="64" t="s">
        <v>5</v>
      </c>
      <c r="N20" s="5">
        <f t="shared" si="15"/>
        <v>44668</v>
      </c>
      <c r="O20" s="11" t="str">
        <f t="shared" si="3"/>
        <v>日</v>
      </c>
      <c r="P20" s="66" t="s">
        <v>5</v>
      </c>
      <c r="R20" s="22">
        <f t="shared" si="16"/>
        <v>44698</v>
      </c>
      <c r="S20" s="18" t="str">
        <f t="shared" si="4"/>
        <v>火</v>
      </c>
      <c r="T20" s="66" t="s">
        <v>5</v>
      </c>
      <c r="V20" s="22">
        <f t="shared" si="17"/>
        <v>44729</v>
      </c>
      <c r="W20" s="18" t="str">
        <f t="shared" si="5"/>
        <v>金</v>
      </c>
      <c r="X20" s="66" t="s">
        <v>5</v>
      </c>
      <c r="Z20" s="5">
        <f t="shared" si="18"/>
        <v>44759</v>
      </c>
      <c r="AA20" s="11" t="str">
        <f t="shared" si="6"/>
        <v>日</v>
      </c>
      <c r="AB20" s="80" t="s">
        <v>5</v>
      </c>
      <c r="AC20" s="25"/>
      <c r="AD20" s="22">
        <f t="shared" si="19"/>
        <v>44790</v>
      </c>
      <c r="AE20" s="18" t="str">
        <f t="shared" si="7"/>
        <v>水</v>
      </c>
      <c r="AF20" s="80" t="s">
        <v>5</v>
      </c>
      <c r="AG20" s="25"/>
      <c r="AH20" s="7">
        <f t="shared" si="20"/>
        <v>44821</v>
      </c>
      <c r="AI20" s="10" t="str">
        <f t="shared" si="8"/>
        <v>土</v>
      </c>
      <c r="AJ20" s="80" t="s">
        <v>5</v>
      </c>
      <c r="AK20" s="26"/>
      <c r="AL20" s="22">
        <f t="shared" si="21"/>
        <v>44851</v>
      </c>
      <c r="AM20" s="18" t="str">
        <f t="shared" si="9"/>
        <v>月</v>
      </c>
      <c r="AN20" s="80" t="s">
        <v>5</v>
      </c>
      <c r="AO20" s="25"/>
      <c r="AP20" s="22">
        <f t="shared" si="22"/>
        <v>44882</v>
      </c>
      <c r="AQ20" s="18" t="str">
        <f t="shared" si="10"/>
        <v>木</v>
      </c>
      <c r="AR20" s="80" t="s">
        <v>5</v>
      </c>
      <c r="AS20" s="25"/>
      <c r="AT20" s="7">
        <f t="shared" si="23"/>
        <v>44912</v>
      </c>
      <c r="AU20" s="10" t="str">
        <f t="shared" si="11"/>
        <v>土</v>
      </c>
      <c r="AV20" s="80"/>
    </row>
    <row r="21" spans="2:48" s="8" customFormat="1" ht="27" customHeight="1">
      <c r="B21" s="6">
        <f t="shared" si="12"/>
        <v>44579</v>
      </c>
      <c r="C21" s="37" t="str">
        <f t="shared" si="0"/>
        <v>火</v>
      </c>
      <c r="D21" s="66" t="s">
        <v>6</v>
      </c>
      <c r="F21" s="22">
        <f t="shared" si="13"/>
        <v>44610</v>
      </c>
      <c r="G21" s="18" t="str">
        <f t="shared" si="1"/>
        <v>金</v>
      </c>
      <c r="H21" s="73"/>
      <c r="J21" s="22">
        <f t="shared" si="14"/>
        <v>44638</v>
      </c>
      <c r="K21" s="18" t="str">
        <f t="shared" si="2"/>
        <v>金</v>
      </c>
      <c r="L21" s="65" t="s">
        <v>6</v>
      </c>
      <c r="N21" s="22">
        <f t="shared" si="15"/>
        <v>44669</v>
      </c>
      <c r="O21" s="18" t="str">
        <f t="shared" si="3"/>
        <v>月</v>
      </c>
      <c r="P21" s="73"/>
      <c r="R21" s="22">
        <f t="shared" si="16"/>
        <v>44699</v>
      </c>
      <c r="S21" s="18" t="str">
        <f t="shared" si="4"/>
        <v>水</v>
      </c>
      <c r="T21" s="66" t="s">
        <v>6</v>
      </c>
      <c r="V21" s="7">
        <f t="shared" si="17"/>
        <v>44730</v>
      </c>
      <c r="W21" s="10" t="str">
        <f t="shared" si="5"/>
        <v>土</v>
      </c>
      <c r="X21" s="73"/>
      <c r="Z21" s="5">
        <f t="shared" si="18"/>
        <v>44760</v>
      </c>
      <c r="AA21" s="11" t="str">
        <f t="shared" si="6"/>
        <v>月</v>
      </c>
      <c r="AB21" s="80" t="s">
        <v>6</v>
      </c>
      <c r="AC21" s="25"/>
      <c r="AD21" s="22">
        <f t="shared" si="19"/>
        <v>44791</v>
      </c>
      <c r="AE21" s="18" t="str">
        <f t="shared" si="7"/>
        <v>木</v>
      </c>
      <c r="AF21" s="80"/>
      <c r="AG21" s="25"/>
      <c r="AH21" s="5">
        <f t="shared" si="20"/>
        <v>44822</v>
      </c>
      <c r="AI21" s="11" t="str">
        <f t="shared" si="8"/>
        <v>日</v>
      </c>
      <c r="AJ21" s="80" t="s">
        <v>6</v>
      </c>
      <c r="AK21" s="25"/>
      <c r="AL21" s="22">
        <f t="shared" si="21"/>
        <v>44852</v>
      </c>
      <c r="AM21" s="18" t="str">
        <f t="shared" si="9"/>
        <v>火</v>
      </c>
      <c r="AN21" s="67"/>
      <c r="AO21" s="25"/>
      <c r="AP21" s="22">
        <f t="shared" si="22"/>
        <v>44883</v>
      </c>
      <c r="AQ21" s="18" t="str">
        <f t="shared" si="10"/>
        <v>金</v>
      </c>
      <c r="AR21" s="80" t="s">
        <v>6</v>
      </c>
      <c r="AS21" s="25"/>
      <c r="AT21" s="5">
        <f t="shared" si="23"/>
        <v>44913</v>
      </c>
      <c r="AU21" s="11" t="str">
        <f t="shared" si="11"/>
        <v>日</v>
      </c>
      <c r="AV21" s="80"/>
    </row>
    <row r="22" spans="2:48" s="8" customFormat="1" ht="27" customHeight="1">
      <c r="B22" s="6">
        <f t="shared" si="12"/>
        <v>44580</v>
      </c>
      <c r="C22" s="40" t="str">
        <f t="shared" si="0"/>
        <v>水</v>
      </c>
      <c r="D22" s="67" t="s">
        <v>7</v>
      </c>
      <c r="F22" s="7">
        <f t="shared" si="13"/>
        <v>44611</v>
      </c>
      <c r="G22" s="10" t="str">
        <f t="shared" si="1"/>
        <v>土</v>
      </c>
      <c r="H22" s="66" t="s">
        <v>7</v>
      </c>
      <c r="J22" s="7">
        <f t="shared" si="14"/>
        <v>44639</v>
      </c>
      <c r="K22" s="10" t="str">
        <f t="shared" si="2"/>
        <v>土</v>
      </c>
      <c r="L22" s="66" t="s">
        <v>8</v>
      </c>
      <c r="N22" s="22">
        <f t="shared" si="15"/>
        <v>44670</v>
      </c>
      <c r="O22" s="18" t="str">
        <f t="shared" si="3"/>
        <v>火</v>
      </c>
      <c r="P22" s="66" t="s">
        <v>7</v>
      </c>
      <c r="R22" s="22">
        <f t="shared" si="16"/>
        <v>44700</v>
      </c>
      <c r="S22" s="18" t="str">
        <f t="shared" si="4"/>
        <v>木</v>
      </c>
      <c r="T22" s="66" t="s">
        <v>8</v>
      </c>
      <c r="U22" s="28"/>
      <c r="V22" s="27">
        <f t="shared" si="17"/>
        <v>44731</v>
      </c>
      <c r="W22" s="11" t="str">
        <f t="shared" si="5"/>
        <v>日</v>
      </c>
      <c r="X22" s="66" t="s">
        <v>7</v>
      </c>
      <c r="Z22" s="22">
        <f t="shared" si="18"/>
        <v>44761</v>
      </c>
      <c r="AA22" s="18" t="str">
        <f t="shared" si="6"/>
        <v>火</v>
      </c>
      <c r="AB22" s="80" t="s">
        <v>8</v>
      </c>
      <c r="AC22" s="25"/>
      <c r="AD22" s="22">
        <f t="shared" si="19"/>
        <v>44792</v>
      </c>
      <c r="AE22" s="18" t="str">
        <f t="shared" si="7"/>
        <v>金</v>
      </c>
      <c r="AF22" s="81" t="s">
        <v>7</v>
      </c>
      <c r="AG22" s="25"/>
      <c r="AH22" s="5">
        <f t="shared" si="20"/>
        <v>44823</v>
      </c>
      <c r="AI22" s="11" t="str">
        <f t="shared" si="8"/>
        <v>月</v>
      </c>
      <c r="AJ22" s="80" t="s">
        <v>8</v>
      </c>
      <c r="AK22" s="25"/>
      <c r="AL22" s="22">
        <f t="shared" si="21"/>
        <v>44853</v>
      </c>
      <c r="AM22" s="18" t="str">
        <f t="shared" si="9"/>
        <v>水</v>
      </c>
      <c r="AN22" s="81" t="s">
        <v>7</v>
      </c>
      <c r="AO22" s="25"/>
      <c r="AP22" s="7">
        <f t="shared" si="22"/>
        <v>44884</v>
      </c>
      <c r="AQ22" s="10" t="str">
        <f t="shared" si="10"/>
        <v>土</v>
      </c>
      <c r="AR22" s="80" t="s">
        <v>8</v>
      </c>
      <c r="AS22" s="25"/>
      <c r="AT22" s="22">
        <f t="shared" si="23"/>
        <v>44914</v>
      </c>
      <c r="AU22" s="18" t="str">
        <f t="shared" si="11"/>
        <v>月</v>
      </c>
      <c r="AV22" s="80"/>
    </row>
    <row r="23" spans="2:48" s="8" customFormat="1" ht="27" customHeight="1">
      <c r="B23" s="6">
        <f t="shared" si="12"/>
        <v>44581</v>
      </c>
      <c r="C23" s="41" t="str">
        <f t="shared" si="0"/>
        <v>木</v>
      </c>
      <c r="D23" s="64"/>
      <c r="F23" s="5">
        <f t="shared" si="13"/>
        <v>44612</v>
      </c>
      <c r="G23" s="11" t="str">
        <f t="shared" si="1"/>
        <v>日</v>
      </c>
      <c r="H23" s="66"/>
      <c r="J23" s="5">
        <f t="shared" si="14"/>
        <v>44640</v>
      </c>
      <c r="K23" s="11" t="str">
        <f t="shared" si="2"/>
        <v>日</v>
      </c>
      <c r="L23" s="66"/>
      <c r="N23" s="22">
        <f t="shared" si="15"/>
        <v>44671</v>
      </c>
      <c r="O23" s="18" t="str">
        <f t="shared" si="3"/>
        <v>水</v>
      </c>
      <c r="P23" s="66"/>
      <c r="R23" s="22">
        <f t="shared" si="16"/>
        <v>44701</v>
      </c>
      <c r="S23" s="18" t="str">
        <f t="shared" si="4"/>
        <v>金</v>
      </c>
      <c r="T23" s="66"/>
      <c r="V23" s="22">
        <f t="shared" si="17"/>
        <v>44732</v>
      </c>
      <c r="W23" s="18" t="str">
        <f t="shared" si="5"/>
        <v>月</v>
      </c>
      <c r="X23" s="66"/>
      <c r="Z23" s="22">
        <f t="shared" si="18"/>
        <v>44762</v>
      </c>
      <c r="AA23" s="18" t="str">
        <f t="shared" si="6"/>
        <v>水</v>
      </c>
      <c r="AB23" s="88"/>
      <c r="AC23" s="25"/>
      <c r="AD23" s="7">
        <f t="shared" si="19"/>
        <v>44793</v>
      </c>
      <c r="AE23" s="10" t="str">
        <f t="shared" si="7"/>
        <v>土</v>
      </c>
      <c r="AF23" s="80"/>
      <c r="AG23" s="25"/>
      <c r="AH23" s="22">
        <f t="shared" si="20"/>
        <v>44824</v>
      </c>
      <c r="AI23" s="18" t="str">
        <f t="shared" si="8"/>
        <v>火</v>
      </c>
      <c r="AJ23" s="80"/>
      <c r="AK23" s="25"/>
      <c r="AL23" s="22">
        <f t="shared" si="21"/>
        <v>44854</v>
      </c>
      <c r="AM23" s="18" t="str">
        <f t="shared" si="9"/>
        <v>木</v>
      </c>
      <c r="AN23" s="80"/>
      <c r="AO23" s="25"/>
      <c r="AP23" s="5">
        <f t="shared" si="22"/>
        <v>44885</v>
      </c>
      <c r="AQ23" s="11" t="str">
        <f t="shared" si="10"/>
        <v>日</v>
      </c>
      <c r="AR23" s="80"/>
      <c r="AS23" s="25"/>
      <c r="AT23" s="22">
        <f t="shared" si="23"/>
        <v>44915</v>
      </c>
      <c r="AU23" s="18" t="str">
        <f t="shared" si="11"/>
        <v>火</v>
      </c>
      <c r="AV23" s="80"/>
    </row>
    <row r="24" spans="2:48" s="8" customFormat="1" ht="27" customHeight="1">
      <c r="B24" s="6">
        <f t="shared" si="12"/>
        <v>44582</v>
      </c>
      <c r="C24" s="18" t="str">
        <f t="shared" si="0"/>
        <v>金</v>
      </c>
      <c r="D24" s="68"/>
      <c r="F24" s="22">
        <f t="shared" si="13"/>
        <v>44613</v>
      </c>
      <c r="G24" s="18" t="str">
        <f t="shared" si="1"/>
        <v>月</v>
      </c>
      <c r="H24" s="66"/>
      <c r="J24" s="5">
        <f t="shared" si="14"/>
        <v>44641</v>
      </c>
      <c r="K24" s="11" t="str">
        <f t="shared" si="2"/>
        <v>月</v>
      </c>
      <c r="L24" s="66"/>
      <c r="N24" s="22">
        <f t="shared" si="15"/>
        <v>44672</v>
      </c>
      <c r="O24" s="18" t="str">
        <f t="shared" si="3"/>
        <v>木</v>
      </c>
      <c r="P24" s="66"/>
      <c r="R24" s="7">
        <f t="shared" si="16"/>
        <v>44702</v>
      </c>
      <c r="S24" s="10" t="str">
        <f t="shared" si="4"/>
        <v>土</v>
      </c>
      <c r="T24" s="66"/>
      <c r="V24" s="22">
        <f t="shared" si="17"/>
        <v>44733</v>
      </c>
      <c r="W24" s="18" t="str">
        <f t="shared" si="5"/>
        <v>火</v>
      </c>
      <c r="X24" s="66"/>
      <c r="Z24" s="22">
        <f t="shared" si="18"/>
        <v>44763</v>
      </c>
      <c r="AA24" s="18" t="str">
        <f t="shared" si="6"/>
        <v>木</v>
      </c>
      <c r="AB24" s="92"/>
      <c r="AC24" s="25"/>
      <c r="AD24" s="5">
        <f t="shared" si="19"/>
        <v>44794</v>
      </c>
      <c r="AE24" s="11" t="str">
        <f t="shared" si="7"/>
        <v>日</v>
      </c>
      <c r="AF24" s="80"/>
      <c r="AG24" s="25"/>
      <c r="AH24" s="22">
        <f t="shared" si="20"/>
        <v>44825</v>
      </c>
      <c r="AI24" s="18" t="str">
        <f t="shared" si="8"/>
        <v>水</v>
      </c>
      <c r="AJ24" s="80"/>
      <c r="AK24" s="25"/>
      <c r="AL24" s="22">
        <f t="shared" si="21"/>
        <v>44855</v>
      </c>
      <c r="AM24" s="18" t="str">
        <f t="shared" si="9"/>
        <v>金</v>
      </c>
      <c r="AN24" s="80"/>
      <c r="AO24" s="25"/>
      <c r="AP24" s="22">
        <f t="shared" si="22"/>
        <v>44886</v>
      </c>
      <c r="AQ24" s="18" t="str">
        <f t="shared" si="10"/>
        <v>月</v>
      </c>
      <c r="AR24" s="80"/>
      <c r="AS24" s="25"/>
      <c r="AT24" s="22">
        <f t="shared" si="23"/>
        <v>44916</v>
      </c>
      <c r="AU24" s="18" t="str">
        <f t="shared" si="11"/>
        <v>水</v>
      </c>
      <c r="AV24" s="80"/>
    </row>
    <row r="25" spans="2:48" s="8" customFormat="1" ht="27" customHeight="1">
      <c r="B25" s="7">
        <f t="shared" si="12"/>
        <v>44583</v>
      </c>
      <c r="C25" s="10" t="str">
        <f t="shared" si="0"/>
        <v>土</v>
      </c>
      <c r="D25" s="69"/>
      <c r="F25" s="22">
        <f t="shared" si="13"/>
        <v>44614</v>
      </c>
      <c r="G25" s="18" t="str">
        <f t="shared" si="1"/>
        <v>火</v>
      </c>
      <c r="H25" s="66"/>
      <c r="J25" s="22">
        <f t="shared" si="14"/>
        <v>44642</v>
      </c>
      <c r="K25" s="18" t="str">
        <f t="shared" si="2"/>
        <v>火</v>
      </c>
      <c r="L25" s="66"/>
      <c r="N25" s="22">
        <f t="shared" si="15"/>
        <v>44673</v>
      </c>
      <c r="O25" s="18" t="str">
        <f t="shared" si="3"/>
        <v>金</v>
      </c>
      <c r="P25" s="66"/>
      <c r="R25" s="5">
        <f t="shared" si="16"/>
        <v>44703</v>
      </c>
      <c r="S25" s="11" t="str">
        <f t="shared" si="4"/>
        <v>日</v>
      </c>
      <c r="T25" s="66"/>
      <c r="V25" s="22">
        <f t="shared" si="17"/>
        <v>44734</v>
      </c>
      <c r="W25" s="18" t="str">
        <f t="shared" si="5"/>
        <v>水</v>
      </c>
      <c r="X25" s="66"/>
      <c r="Z25" s="22">
        <f t="shared" si="18"/>
        <v>44764</v>
      </c>
      <c r="AA25" s="18" t="str">
        <f t="shared" si="6"/>
        <v>金</v>
      </c>
      <c r="AB25" s="92"/>
      <c r="AC25" s="25"/>
      <c r="AD25" s="22">
        <f t="shared" si="19"/>
        <v>44795</v>
      </c>
      <c r="AE25" s="18" t="str">
        <f t="shared" si="7"/>
        <v>月</v>
      </c>
      <c r="AF25" s="80"/>
      <c r="AG25" s="25"/>
      <c r="AH25" s="22">
        <f t="shared" si="20"/>
        <v>44826</v>
      </c>
      <c r="AI25" s="18" t="str">
        <f t="shared" si="8"/>
        <v>木</v>
      </c>
      <c r="AJ25" s="80"/>
      <c r="AK25" s="25"/>
      <c r="AL25" s="7">
        <f t="shared" si="21"/>
        <v>44856</v>
      </c>
      <c r="AM25" s="10" t="str">
        <f t="shared" si="9"/>
        <v>土</v>
      </c>
      <c r="AN25" s="80"/>
      <c r="AO25" s="25"/>
      <c r="AP25" s="22">
        <f t="shared" si="22"/>
        <v>44887</v>
      </c>
      <c r="AQ25" s="18" t="str">
        <f t="shared" si="10"/>
        <v>火</v>
      </c>
      <c r="AR25" s="80"/>
      <c r="AS25" s="25"/>
      <c r="AT25" s="22">
        <f t="shared" si="23"/>
        <v>44917</v>
      </c>
      <c r="AU25" s="18" t="str">
        <f t="shared" si="11"/>
        <v>木</v>
      </c>
      <c r="AV25" s="80"/>
    </row>
    <row r="26" spans="2:48" s="8" customFormat="1" ht="27" customHeight="1">
      <c r="B26" s="5">
        <f t="shared" si="12"/>
        <v>44584</v>
      </c>
      <c r="C26" s="11" t="str">
        <f t="shared" si="0"/>
        <v>日</v>
      </c>
      <c r="D26" s="66"/>
      <c r="F26" s="5">
        <f t="shared" si="13"/>
        <v>44615</v>
      </c>
      <c r="G26" s="11" t="str">
        <f t="shared" si="1"/>
        <v>水</v>
      </c>
      <c r="H26" s="66"/>
      <c r="J26" s="22">
        <f t="shared" si="14"/>
        <v>44643</v>
      </c>
      <c r="K26" s="18" t="str">
        <f t="shared" si="2"/>
        <v>水</v>
      </c>
      <c r="L26" s="66"/>
      <c r="N26" s="7">
        <f t="shared" si="15"/>
        <v>44674</v>
      </c>
      <c r="O26" s="10" t="str">
        <f t="shared" si="3"/>
        <v>土</v>
      </c>
      <c r="P26" s="66"/>
      <c r="R26" s="22">
        <f t="shared" si="16"/>
        <v>44704</v>
      </c>
      <c r="S26" s="18" t="str">
        <f t="shared" si="4"/>
        <v>月</v>
      </c>
      <c r="T26" s="66"/>
      <c r="V26" s="22">
        <f t="shared" si="17"/>
        <v>44735</v>
      </c>
      <c r="W26" s="18" t="str">
        <f t="shared" si="5"/>
        <v>木</v>
      </c>
      <c r="X26" s="66"/>
      <c r="Z26" s="7">
        <f t="shared" si="18"/>
        <v>44765</v>
      </c>
      <c r="AA26" s="10" t="str">
        <f t="shared" si="6"/>
        <v>土</v>
      </c>
      <c r="AB26" s="80"/>
      <c r="AC26" s="25"/>
      <c r="AD26" s="22">
        <f t="shared" si="19"/>
        <v>44796</v>
      </c>
      <c r="AE26" s="18" t="str">
        <f t="shared" si="7"/>
        <v>火</v>
      </c>
      <c r="AF26" s="80"/>
      <c r="AG26" s="25"/>
      <c r="AH26" s="5">
        <f t="shared" si="20"/>
        <v>44827</v>
      </c>
      <c r="AI26" s="11" t="str">
        <f t="shared" si="8"/>
        <v>金</v>
      </c>
      <c r="AJ26" s="80"/>
      <c r="AK26" s="25"/>
      <c r="AL26" s="5">
        <f t="shared" si="21"/>
        <v>44857</v>
      </c>
      <c r="AM26" s="11" t="str">
        <f t="shared" si="9"/>
        <v>日</v>
      </c>
      <c r="AN26" s="80"/>
      <c r="AO26" s="25"/>
      <c r="AP26" s="7">
        <f t="shared" si="22"/>
        <v>44888</v>
      </c>
      <c r="AQ26" s="10" t="str">
        <f t="shared" si="10"/>
        <v>水</v>
      </c>
      <c r="AR26" s="80"/>
      <c r="AS26" s="25"/>
      <c r="AT26" s="22">
        <f t="shared" si="23"/>
        <v>44918</v>
      </c>
      <c r="AU26" s="18" t="str">
        <f t="shared" si="11"/>
        <v>金</v>
      </c>
      <c r="AV26" s="80"/>
    </row>
    <row r="27" spans="2:48" s="8" customFormat="1" ht="27" customHeight="1">
      <c r="B27" s="6">
        <f t="shared" si="12"/>
        <v>44585</v>
      </c>
      <c r="C27" s="18" t="str">
        <f t="shared" si="0"/>
        <v>月</v>
      </c>
      <c r="D27" s="66"/>
      <c r="F27" s="22">
        <f t="shared" si="13"/>
        <v>44616</v>
      </c>
      <c r="G27" s="18" t="str">
        <f t="shared" si="1"/>
        <v>木</v>
      </c>
      <c r="H27" s="66"/>
      <c r="J27" s="22">
        <f t="shared" si="14"/>
        <v>44644</v>
      </c>
      <c r="K27" s="18" t="str">
        <f t="shared" si="2"/>
        <v>木</v>
      </c>
      <c r="L27" s="66"/>
      <c r="N27" s="5">
        <f t="shared" si="15"/>
        <v>44675</v>
      </c>
      <c r="O27" s="11" t="str">
        <f t="shared" si="3"/>
        <v>日</v>
      </c>
      <c r="P27" s="66"/>
      <c r="R27" s="22">
        <f t="shared" si="16"/>
        <v>44705</v>
      </c>
      <c r="S27" s="18" t="str">
        <f t="shared" si="4"/>
        <v>火</v>
      </c>
      <c r="T27" s="66"/>
      <c r="V27" s="22">
        <f t="shared" si="17"/>
        <v>44736</v>
      </c>
      <c r="W27" s="18" t="str">
        <f t="shared" si="5"/>
        <v>金</v>
      </c>
      <c r="X27" s="66"/>
      <c r="Z27" s="5">
        <f t="shared" si="18"/>
        <v>44766</v>
      </c>
      <c r="AA27" s="11" t="str">
        <f t="shared" si="6"/>
        <v>日</v>
      </c>
      <c r="AB27" s="80"/>
      <c r="AC27" s="25"/>
      <c r="AD27" s="22">
        <f t="shared" si="19"/>
        <v>44797</v>
      </c>
      <c r="AE27" s="18" t="str">
        <f t="shared" si="7"/>
        <v>水</v>
      </c>
      <c r="AF27" s="80"/>
      <c r="AG27" s="25"/>
      <c r="AH27" s="7">
        <f t="shared" si="20"/>
        <v>44828</v>
      </c>
      <c r="AI27" s="10" t="str">
        <f t="shared" si="8"/>
        <v>土</v>
      </c>
      <c r="AJ27" s="80"/>
      <c r="AK27" s="25"/>
      <c r="AL27" s="22">
        <f t="shared" si="21"/>
        <v>44858</v>
      </c>
      <c r="AM27" s="18" t="str">
        <f t="shared" si="9"/>
        <v>月</v>
      </c>
      <c r="AN27" s="80"/>
      <c r="AO27" s="25"/>
      <c r="AP27" s="22">
        <f t="shared" si="22"/>
        <v>44889</v>
      </c>
      <c r="AQ27" s="18" t="str">
        <f t="shared" si="10"/>
        <v>木</v>
      </c>
      <c r="AR27" s="80"/>
      <c r="AS27" s="25"/>
      <c r="AT27" s="7">
        <f t="shared" si="23"/>
        <v>44919</v>
      </c>
      <c r="AU27" s="10" t="str">
        <f t="shared" si="11"/>
        <v>土</v>
      </c>
      <c r="AV27" s="80"/>
    </row>
    <row r="28" spans="2:49" ht="27" customHeight="1">
      <c r="B28" s="6">
        <f t="shared" si="12"/>
        <v>44586</v>
      </c>
      <c r="C28" s="19" t="str">
        <f t="shared" si="0"/>
        <v>火</v>
      </c>
      <c r="D28" s="61"/>
      <c r="F28" s="22">
        <f t="shared" si="13"/>
        <v>44617</v>
      </c>
      <c r="G28" s="19" t="str">
        <f t="shared" si="1"/>
        <v>金</v>
      </c>
      <c r="H28" s="61"/>
      <c r="J28" s="22">
        <f t="shared" si="14"/>
        <v>44645</v>
      </c>
      <c r="K28" s="19" t="str">
        <f t="shared" si="2"/>
        <v>金</v>
      </c>
      <c r="L28" s="61"/>
      <c r="N28" s="22">
        <f t="shared" si="15"/>
        <v>44676</v>
      </c>
      <c r="O28" s="19" t="str">
        <f t="shared" si="3"/>
        <v>月</v>
      </c>
      <c r="P28" s="61"/>
      <c r="R28" s="22">
        <f t="shared" si="16"/>
        <v>44706</v>
      </c>
      <c r="S28" s="19" t="str">
        <f t="shared" si="4"/>
        <v>水</v>
      </c>
      <c r="T28" s="61"/>
      <c r="V28" s="7">
        <f t="shared" si="17"/>
        <v>44737</v>
      </c>
      <c r="W28" s="10" t="str">
        <f t="shared" si="5"/>
        <v>土</v>
      </c>
      <c r="X28" s="61"/>
      <c r="Y28" s="8"/>
      <c r="Z28" s="22">
        <f t="shared" si="18"/>
        <v>44767</v>
      </c>
      <c r="AA28" s="18" t="str">
        <f t="shared" si="6"/>
        <v>月</v>
      </c>
      <c r="AB28" s="80"/>
      <c r="AC28" s="25"/>
      <c r="AD28" s="22">
        <f t="shared" si="19"/>
        <v>44798</v>
      </c>
      <c r="AE28" s="18" t="str">
        <f t="shared" si="7"/>
        <v>木</v>
      </c>
      <c r="AF28" s="80"/>
      <c r="AG28" s="25"/>
      <c r="AH28" s="5">
        <f t="shared" si="20"/>
        <v>44829</v>
      </c>
      <c r="AI28" s="11" t="str">
        <f t="shared" si="8"/>
        <v>日</v>
      </c>
      <c r="AJ28" s="80"/>
      <c r="AK28" s="25"/>
      <c r="AL28" s="22">
        <f t="shared" si="21"/>
        <v>44859</v>
      </c>
      <c r="AM28" s="18" t="str">
        <f t="shared" si="9"/>
        <v>火</v>
      </c>
      <c r="AN28" s="80"/>
      <c r="AO28" s="25"/>
      <c r="AP28" s="22">
        <f t="shared" si="22"/>
        <v>44890</v>
      </c>
      <c r="AQ28" s="18" t="str">
        <f t="shared" si="10"/>
        <v>金</v>
      </c>
      <c r="AR28" s="74"/>
      <c r="AS28" s="25"/>
      <c r="AT28" s="5">
        <f t="shared" si="23"/>
        <v>44920</v>
      </c>
      <c r="AU28" s="11" t="str">
        <f t="shared" si="11"/>
        <v>日</v>
      </c>
      <c r="AV28" s="80"/>
      <c r="AW28" s="8"/>
    </row>
    <row r="29" spans="2:49" ht="27" customHeight="1">
      <c r="B29" s="6">
        <f t="shared" si="12"/>
        <v>44587</v>
      </c>
      <c r="C29" s="19" t="str">
        <f t="shared" si="0"/>
        <v>水</v>
      </c>
      <c r="D29" s="61"/>
      <c r="F29" s="7">
        <f t="shared" si="13"/>
        <v>44618</v>
      </c>
      <c r="G29" s="42" t="str">
        <f t="shared" si="1"/>
        <v>土</v>
      </c>
      <c r="H29" s="74"/>
      <c r="J29" s="7">
        <f t="shared" si="14"/>
        <v>44646</v>
      </c>
      <c r="K29" s="42" t="str">
        <f t="shared" si="2"/>
        <v>土</v>
      </c>
      <c r="L29" s="66"/>
      <c r="N29" s="22">
        <f t="shared" si="15"/>
        <v>44677</v>
      </c>
      <c r="O29" s="19" t="str">
        <f t="shared" si="3"/>
        <v>火</v>
      </c>
      <c r="P29" s="61"/>
      <c r="R29" s="22">
        <f t="shared" si="16"/>
        <v>44707</v>
      </c>
      <c r="S29" s="19" t="str">
        <f t="shared" si="4"/>
        <v>木</v>
      </c>
      <c r="T29" s="61"/>
      <c r="V29" s="5">
        <f t="shared" si="17"/>
        <v>44738</v>
      </c>
      <c r="W29" s="34" t="str">
        <f t="shared" si="5"/>
        <v>日</v>
      </c>
      <c r="X29" s="61"/>
      <c r="Y29" s="8"/>
      <c r="Z29" s="22">
        <f t="shared" si="18"/>
        <v>44768</v>
      </c>
      <c r="AA29" s="18" t="str">
        <f t="shared" si="6"/>
        <v>火</v>
      </c>
      <c r="AB29" s="80"/>
      <c r="AC29" s="25"/>
      <c r="AD29" s="22">
        <f t="shared" si="19"/>
        <v>44799</v>
      </c>
      <c r="AE29" s="18" t="str">
        <f t="shared" si="7"/>
        <v>金</v>
      </c>
      <c r="AF29" s="84" t="s">
        <v>21</v>
      </c>
      <c r="AG29" s="25"/>
      <c r="AH29" s="22">
        <f t="shared" si="20"/>
        <v>44830</v>
      </c>
      <c r="AI29" s="18" t="str">
        <f t="shared" si="8"/>
        <v>月</v>
      </c>
      <c r="AJ29" s="80"/>
      <c r="AK29" s="25"/>
      <c r="AL29" s="22">
        <f t="shared" si="21"/>
        <v>44860</v>
      </c>
      <c r="AM29" s="18" t="str">
        <f t="shared" si="9"/>
        <v>水</v>
      </c>
      <c r="AN29" s="80"/>
      <c r="AO29" s="25"/>
      <c r="AP29" s="7">
        <f t="shared" si="22"/>
        <v>44891</v>
      </c>
      <c r="AQ29" s="10" t="str">
        <f t="shared" si="10"/>
        <v>土</v>
      </c>
      <c r="AR29" s="80"/>
      <c r="AS29" s="25"/>
      <c r="AT29" s="22">
        <f t="shared" si="23"/>
        <v>44921</v>
      </c>
      <c r="AU29" s="18" t="str">
        <f t="shared" si="11"/>
        <v>月</v>
      </c>
      <c r="AV29" s="80"/>
      <c r="AW29" s="8"/>
    </row>
    <row r="30" spans="2:49" ht="27" customHeight="1">
      <c r="B30" s="6">
        <f t="shared" si="12"/>
        <v>44588</v>
      </c>
      <c r="C30" s="19" t="str">
        <f t="shared" si="0"/>
        <v>木</v>
      </c>
      <c r="D30" s="70" t="s">
        <v>21</v>
      </c>
      <c r="F30" s="5">
        <f t="shared" si="13"/>
        <v>44619</v>
      </c>
      <c r="G30" s="34" t="str">
        <f t="shared" si="1"/>
        <v>日</v>
      </c>
      <c r="H30" s="61"/>
      <c r="J30" s="5">
        <f t="shared" si="14"/>
        <v>44647</v>
      </c>
      <c r="K30" s="34" t="str">
        <f t="shared" si="2"/>
        <v>日</v>
      </c>
      <c r="L30" s="61"/>
      <c r="N30" s="22">
        <f t="shared" si="15"/>
        <v>44678</v>
      </c>
      <c r="O30" s="19" t="str">
        <f t="shared" si="3"/>
        <v>水</v>
      </c>
      <c r="P30" s="70" t="s">
        <v>21</v>
      </c>
      <c r="R30" s="22">
        <f t="shared" si="16"/>
        <v>44708</v>
      </c>
      <c r="S30" s="19" t="str">
        <f t="shared" si="4"/>
        <v>金</v>
      </c>
      <c r="T30" s="70" t="s">
        <v>21</v>
      </c>
      <c r="V30" s="22">
        <f t="shared" si="17"/>
        <v>44739</v>
      </c>
      <c r="W30" s="19" t="str">
        <f t="shared" si="5"/>
        <v>月</v>
      </c>
      <c r="X30" s="70" t="s">
        <v>21</v>
      </c>
      <c r="Y30" s="8"/>
      <c r="Z30" s="22">
        <f t="shared" si="18"/>
        <v>44769</v>
      </c>
      <c r="AA30" s="18" t="str">
        <f t="shared" si="6"/>
        <v>水</v>
      </c>
      <c r="AB30" s="84" t="s">
        <v>21</v>
      </c>
      <c r="AC30" s="25"/>
      <c r="AD30" s="7">
        <f t="shared" si="19"/>
        <v>44800</v>
      </c>
      <c r="AE30" s="10" t="str">
        <f t="shared" si="7"/>
        <v>土</v>
      </c>
      <c r="AF30" s="80"/>
      <c r="AG30" s="25"/>
      <c r="AH30" s="22">
        <f t="shared" si="20"/>
        <v>44831</v>
      </c>
      <c r="AI30" s="18" t="str">
        <f t="shared" si="8"/>
        <v>火</v>
      </c>
      <c r="AJ30" s="84" t="s">
        <v>21</v>
      </c>
      <c r="AK30" s="25"/>
      <c r="AL30" s="22">
        <f t="shared" si="21"/>
        <v>44861</v>
      </c>
      <c r="AM30" s="18" t="str">
        <f t="shared" si="9"/>
        <v>木</v>
      </c>
      <c r="AN30" s="84" t="s">
        <v>21</v>
      </c>
      <c r="AO30" s="25"/>
      <c r="AP30" s="5">
        <f t="shared" si="22"/>
        <v>44892</v>
      </c>
      <c r="AQ30" s="11" t="str">
        <f t="shared" si="10"/>
        <v>日</v>
      </c>
      <c r="AR30" s="80"/>
      <c r="AS30" s="25"/>
      <c r="AT30" s="22">
        <f t="shared" si="23"/>
        <v>44922</v>
      </c>
      <c r="AU30" s="18" t="str">
        <f t="shared" si="11"/>
        <v>火</v>
      </c>
      <c r="AV30" s="80"/>
      <c r="AW30" s="8"/>
    </row>
    <row r="31" spans="2:49" ht="27" customHeight="1">
      <c r="B31" s="6">
        <f t="shared" si="12"/>
        <v>44589</v>
      </c>
      <c r="C31" s="18" t="str">
        <f t="shared" si="0"/>
        <v>金</v>
      </c>
      <c r="D31" s="61"/>
      <c r="F31" s="22">
        <f t="shared" si="13"/>
        <v>44620</v>
      </c>
      <c r="G31" s="18" t="str">
        <f t="shared" si="1"/>
        <v>月</v>
      </c>
      <c r="H31" s="70" t="s">
        <v>21</v>
      </c>
      <c r="J31" s="22">
        <f t="shared" si="14"/>
        <v>44648</v>
      </c>
      <c r="K31" s="18" t="str">
        <f t="shared" si="2"/>
        <v>月</v>
      </c>
      <c r="L31" s="70" t="s">
        <v>21</v>
      </c>
      <c r="N31" s="22">
        <f t="shared" si="15"/>
        <v>44679</v>
      </c>
      <c r="O31" s="19" t="str">
        <f t="shared" si="3"/>
        <v>木</v>
      </c>
      <c r="P31" s="61"/>
      <c r="R31" s="7">
        <f t="shared" si="16"/>
        <v>44709</v>
      </c>
      <c r="S31" s="10" t="str">
        <f t="shared" si="4"/>
        <v>土</v>
      </c>
      <c r="T31" s="61"/>
      <c r="V31" s="22">
        <f t="shared" si="17"/>
        <v>44740</v>
      </c>
      <c r="W31" s="18" t="str">
        <f t="shared" si="5"/>
        <v>火</v>
      </c>
      <c r="X31" s="74"/>
      <c r="Y31" s="8"/>
      <c r="Z31" s="22">
        <f t="shared" si="18"/>
        <v>44770</v>
      </c>
      <c r="AA31" s="18" t="str">
        <f t="shared" si="6"/>
        <v>木</v>
      </c>
      <c r="AB31" s="80"/>
      <c r="AC31" s="25"/>
      <c r="AD31" s="5">
        <f t="shared" si="19"/>
        <v>44801</v>
      </c>
      <c r="AE31" s="11" t="str">
        <f t="shared" si="7"/>
        <v>日</v>
      </c>
      <c r="AF31" s="80"/>
      <c r="AG31" s="25"/>
      <c r="AH31" s="22">
        <f t="shared" si="20"/>
        <v>44832</v>
      </c>
      <c r="AI31" s="18" t="str">
        <f t="shared" si="8"/>
        <v>水</v>
      </c>
      <c r="AJ31" s="80"/>
      <c r="AK31" s="25"/>
      <c r="AL31" s="22">
        <f t="shared" si="21"/>
        <v>44862</v>
      </c>
      <c r="AM31" s="18" t="str">
        <f t="shared" si="9"/>
        <v>金</v>
      </c>
      <c r="AN31" s="80"/>
      <c r="AO31" s="25"/>
      <c r="AP31" s="22">
        <f t="shared" si="22"/>
        <v>44893</v>
      </c>
      <c r="AQ31" s="18" t="str">
        <f t="shared" si="10"/>
        <v>月</v>
      </c>
      <c r="AR31" s="84" t="s">
        <v>21</v>
      </c>
      <c r="AS31" s="25"/>
      <c r="AT31" s="22">
        <f t="shared" si="23"/>
        <v>44923</v>
      </c>
      <c r="AU31" s="18" t="str">
        <f t="shared" si="11"/>
        <v>水</v>
      </c>
      <c r="AV31" s="80"/>
      <c r="AW31" s="8"/>
    </row>
    <row r="32" spans="2:49" ht="27" customHeight="1">
      <c r="B32" s="7">
        <f t="shared" si="12"/>
        <v>44590</v>
      </c>
      <c r="C32" s="10" t="str">
        <f t="shared" si="0"/>
        <v>土</v>
      </c>
      <c r="D32" s="61"/>
      <c r="F32" s="22"/>
      <c r="G32" s="18"/>
      <c r="H32" s="61"/>
      <c r="J32" s="22">
        <f t="shared" si="14"/>
        <v>44649</v>
      </c>
      <c r="K32" s="18" t="str">
        <f t="shared" si="2"/>
        <v>火</v>
      </c>
      <c r="L32" s="61"/>
      <c r="N32" s="5">
        <f t="shared" si="15"/>
        <v>44680</v>
      </c>
      <c r="O32" s="11" t="str">
        <f t="shared" si="3"/>
        <v>金</v>
      </c>
      <c r="P32" s="61"/>
      <c r="R32" s="5">
        <f t="shared" si="16"/>
        <v>44710</v>
      </c>
      <c r="S32" s="11" t="str">
        <f t="shared" si="4"/>
        <v>日</v>
      </c>
      <c r="T32" s="61"/>
      <c r="V32" s="22">
        <f t="shared" si="17"/>
        <v>44741</v>
      </c>
      <c r="W32" s="19" t="str">
        <f t="shared" si="5"/>
        <v>水</v>
      </c>
      <c r="X32" s="61"/>
      <c r="Y32" s="8"/>
      <c r="Z32" s="22">
        <f t="shared" si="18"/>
        <v>44771</v>
      </c>
      <c r="AA32" s="18" t="str">
        <f t="shared" si="6"/>
        <v>金</v>
      </c>
      <c r="AB32" s="80"/>
      <c r="AC32" s="25"/>
      <c r="AD32" s="22">
        <f>+AD31+1</f>
        <v>44802</v>
      </c>
      <c r="AE32" s="18" t="str">
        <f t="shared" si="7"/>
        <v>月</v>
      </c>
      <c r="AF32" s="80"/>
      <c r="AG32" s="25"/>
      <c r="AH32" s="22">
        <f t="shared" si="20"/>
        <v>44833</v>
      </c>
      <c r="AI32" s="18" t="str">
        <f t="shared" si="8"/>
        <v>木</v>
      </c>
      <c r="AJ32" s="80"/>
      <c r="AK32" s="25"/>
      <c r="AL32" s="7">
        <f t="shared" si="21"/>
        <v>44863</v>
      </c>
      <c r="AM32" s="10" t="str">
        <f t="shared" si="9"/>
        <v>土</v>
      </c>
      <c r="AN32" s="80"/>
      <c r="AO32" s="25"/>
      <c r="AP32" s="22">
        <f t="shared" si="22"/>
        <v>44894</v>
      </c>
      <c r="AQ32" s="18" t="str">
        <f t="shared" si="10"/>
        <v>火</v>
      </c>
      <c r="AR32" s="80"/>
      <c r="AS32" s="25"/>
      <c r="AT32" s="22">
        <f t="shared" si="23"/>
        <v>44924</v>
      </c>
      <c r="AU32" s="18" t="str">
        <f t="shared" si="11"/>
        <v>木</v>
      </c>
      <c r="AV32" s="80"/>
      <c r="AW32" s="8"/>
    </row>
    <row r="33" spans="2:49" ht="27" customHeight="1">
      <c r="B33" s="5">
        <f t="shared" si="12"/>
        <v>44591</v>
      </c>
      <c r="C33" s="34" t="str">
        <f t="shared" si="0"/>
        <v>日</v>
      </c>
      <c r="D33" s="61"/>
      <c r="F33" s="22"/>
      <c r="G33" s="19"/>
      <c r="H33" s="61"/>
      <c r="J33" s="22">
        <f t="shared" si="14"/>
        <v>44650</v>
      </c>
      <c r="K33" s="19" t="str">
        <f t="shared" si="2"/>
        <v>水</v>
      </c>
      <c r="L33" s="61"/>
      <c r="N33" s="7">
        <f t="shared" si="15"/>
        <v>44681</v>
      </c>
      <c r="O33" s="42" t="str">
        <f t="shared" si="3"/>
        <v>土</v>
      </c>
      <c r="P33" s="61"/>
      <c r="R33" s="22">
        <f t="shared" si="16"/>
        <v>44711</v>
      </c>
      <c r="S33" s="19" t="str">
        <f t="shared" si="4"/>
        <v>月</v>
      </c>
      <c r="T33" s="61"/>
      <c r="V33" s="22">
        <f t="shared" si="17"/>
        <v>44742</v>
      </c>
      <c r="W33" s="19" t="str">
        <f t="shared" si="5"/>
        <v>木</v>
      </c>
      <c r="X33" s="61"/>
      <c r="Y33" s="8"/>
      <c r="Z33" s="7">
        <f t="shared" si="18"/>
        <v>44772</v>
      </c>
      <c r="AA33" s="10" t="str">
        <f t="shared" si="6"/>
        <v>土</v>
      </c>
      <c r="AB33" s="80"/>
      <c r="AC33" s="25"/>
      <c r="AD33" s="22">
        <f>+AD32+1</f>
        <v>44803</v>
      </c>
      <c r="AE33" s="18" t="str">
        <f t="shared" si="7"/>
        <v>火</v>
      </c>
      <c r="AF33" s="80"/>
      <c r="AG33" s="25"/>
      <c r="AH33" s="22">
        <f t="shared" si="20"/>
        <v>44834</v>
      </c>
      <c r="AI33" s="18" t="str">
        <f t="shared" si="8"/>
        <v>金</v>
      </c>
      <c r="AJ33" s="80"/>
      <c r="AK33" s="25"/>
      <c r="AL33" s="5">
        <f t="shared" si="21"/>
        <v>44864</v>
      </c>
      <c r="AM33" s="11" t="str">
        <f t="shared" si="9"/>
        <v>日</v>
      </c>
      <c r="AN33" s="80"/>
      <c r="AO33" s="25"/>
      <c r="AP33" s="22">
        <f t="shared" si="22"/>
        <v>44895</v>
      </c>
      <c r="AQ33" s="18" t="str">
        <f t="shared" si="10"/>
        <v>水</v>
      </c>
      <c r="AR33" s="80"/>
      <c r="AS33" s="25"/>
      <c r="AT33" s="22">
        <f t="shared" si="23"/>
        <v>44925</v>
      </c>
      <c r="AU33" s="18" t="str">
        <f t="shared" si="11"/>
        <v>金</v>
      </c>
      <c r="AV33" s="80"/>
      <c r="AW33" s="8"/>
    </row>
    <row r="34" spans="2:49" ht="27" customHeight="1">
      <c r="B34" s="6">
        <f t="shared" si="12"/>
        <v>44592</v>
      </c>
      <c r="C34" s="19" t="str">
        <f t="shared" si="0"/>
        <v>月</v>
      </c>
      <c r="D34" s="71"/>
      <c r="F34" s="22"/>
      <c r="G34" s="19"/>
      <c r="H34" s="71"/>
      <c r="J34" s="22">
        <f t="shared" si="14"/>
        <v>44651</v>
      </c>
      <c r="K34" s="19" t="str">
        <f t="shared" si="2"/>
        <v>木</v>
      </c>
      <c r="L34" s="71"/>
      <c r="N34" s="22"/>
      <c r="O34" s="19"/>
      <c r="P34" s="71"/>
      <c r="R34" s="22">
        <f t="shared" si="16"/>
        <v>44712</v>
      </c>
      <c r="S34" s="19" t="str">
        <f t="shared" si="4"/>
        <v>火</v>
      </c>
      <c r="T34" s="71"/>
      <c r="V34" s="22"/>
      <c r="W34" s="19"/>
      <c r="X34" s="71"/>
      <c r="Y34" s="8"/>
      <c r="Z34" s="5">
        <f t="shared" si="18"/>
        <v>44773</v>
      </c>
      <c r="AA34" s="11" t="str">
        <f t="shared" si="6"/>
        <v>日</v>
      </c>
      <c r="AB34" s="85"/>
      <c r="AC34" s="25"/>
      <c r="AD34" s="22">
        <f>+AD33+1</f>
        <v>44804</v>
      </c>
      <c r="AE34" s="18" t="str">
        <f t="shared" si="7"/>
        <v>水</v>
      </c>
      <c r="AF34" s="85"/>
      <c r="AG34" s="25"/>
      <c r="AH34" s="22"/>
      <c r="AI34" s="18"/>
      <c r="AJ34" s="85"/>
      <c r="AK34" s="25"/>
      <c r="AL34" s="22">
        <f>+AL33+1</f>
        <v>44865</v>
      </c>
      <c r="AM34" s="18" t="str">
        <f t="shared" si="9"/>
        <v>月</v>
      </c>
      <c r="AN34" s="85"/>
      <c r="AO34" s="25"/>
      <c r="AP34" s="22"/>
      <c r="AQ34" s="18"/>
      <c r="AR34" s="85"/>
      <c r="AS34" s="25"/>
      <c r="AT34" s="7">
        <f>+AT33+1</f>
        <v>44926</v>
      </c>
      <c r="AU34" s="10" t="str">
        <f t="shared" si="11"/>
        <v>土</v>
      </c>
      <c r="AV34" s="85"/>
      <c r="AW34" s="8"/>
    </row>
    <row r="35" spans="25:49" ht="19.5">
      <c r="Y35" s="1"/>
      <c r="Z35" s="17"/>
      <c r="AA35" s="17"/>
      <c r="AB35" s="17"/>
      <c r="AC35" s="17"/>
      <c r="AD35" s="17"/>
      <c r="AE35" s="17"/>
      <c r="AF35" s="17"/>
      <c r="AG35" s="17"/>
      <c r="AH35" s="21"/>
      <c r="AI35" s="17"/>
      <c r="AJ35" s="17"/>
      <c r="AK35" s="17"/>
      <c r="AL35" s="17"/>
      <c r="AM35" s="17"/>
      <c r="AN35" s="17"/>
      <c r="AO35" s="17"/>
      <c r="AP35" s="17"/>
      <c r="AQ35" s="17"/>
      <c r="AR35" s="78"/>
      <c r="AS35" s="17"/>
      <c r="AT35" s="17"/>
      <c r="AU35" s="17"/>
      <c r="AV35" s="78"/>
      <c r="AW35" s="1"/>
    </row>
  </sheetData>
  <sheetProtection selectLockedCells="1" selectUnlockedCells="1"/>
  <printOptions horizontalCentered="1" verticalCentered="1"/>
  <pageMargins left="0.1968503937007874" right="0.1968503937007874" top="0.1968503937007874" bottom="0.1968503937007874" header="0" footer="0"/>
  <pageSetup fitToWidth="0" horizontalDpi="600" verticalDpi="600" orientation="landscape" paperSize="9" scale="65" r:id="rId1"/>
  <colBreaks count="1" manualBreakCount="1">
    <brk id="2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oa-pc- 13009(畜産部)</dc:creator>
  <cp:keywords/>
  <dc:description/>
  <cp:lastModifiedBy>oa-pc- 13068(畜産部)</cp:lastModifiedBy>
  <cp:lastPrinted>2021-12-08T08:13:49Z</cp:lastPrinted>
  <dcterms:created xsi:type="dcterms:W3CDTF">2016-12-16T00:21:17Z</dcterms:created>
  <dcterms:modified xsi:type="dcterms:W3CDTF">2021-12-08T08:13:53Z</dcterms:modified>
  <cp:category/>
  <cp:version/>
  <cp:contentType/>
  <cp:contentStatus/>
</cp:coreProperties>
</file>